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hero\Desktop\"/>
    </mc:Choice>
  </mc:AlternateContent>
  <xr:revisionPtr revIDLastSave="0" documentId="8_{017B5F2C-89B8-4F97-8B21-F7074E9F61BE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SKU_Info" sheetId="1" r:id="rId1"/>
    <sheet name="Merge SKU Code with Dif UOM" sheetId="3" r:id="rId2"/>
    <sheet name="SKU_Price" sheetId="2" r:id="rId3"/>
    <sheet name="Revised" sheetId="4" r:id="rId4"/>
    <sheet name="New 3.7.2023" sheetId="7" r:id="rId5"/>
    <sheet name="Price Code (Master Price)" sheetId="5" r:id="rId6"/>
    <sheet name="Category" sheetId="6" r:id="rId7"/>
  </sheets>
  <definedNames>
    <definedName name="_xlnm._FilterDatabase" localSheetId="5" hidden="1">'Price Code (Master Price)'!$A$1:$I$1</definedName>
    <definedName name="_xlnm._FilterDatabase" localSheetId="3" hidden="1">Revised!$A$1:$P$312</definedName>
    <definedName name="_xlnm._FilterDatabase" localSheetId="0" hidden="1">SKU_Info!$A$1:$P$312</definedName>
    <definedName name="_xlnm._FilterDatabase" localSheetId="2" hidden="1">SKU_Price!$A$1:$F$5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7" l="1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1" i="7"/>
  <c r="Q202" i="7"/>
  <c r="Q203" i="7"/>
  <c r="Q204" i="7"/>
  <c r="Q205" i="7"/>
  <c r="Q206" i="7"/>
  <c r="Q207" i="7"/>
  <c r="Q208" i="7"/>
  <c r="Q209" i="7"/>
  <c r="Q210" i="7"/>
  <c r="Q211" i="7"/>
  <c r="Q212" i="7"/>
  <c r="Q213" i="7"/>
  <c r="Q214" i="7"/>
  <c r="Q215" i="7"/>
  <c r="Q216" i="7"/>
  <c r="Q217" i="7"/>
  <c r="Q218" i="7"/>
  <c r="Q219" i="7"/>
  <c r="Q220" i="7"/>
  <c r="Q221" i="7"/>
  <c r="Q222" i="7"/>
  <c r="Q223" i="7"/>
  <c r="Q224" i="7"/>
  <c r="Q225" i="7"/>
  <c r="Q226" i="7"/>
  <c r="Q227" i="7"/>
  <c r="Q228" i="7"/>
  <c r="Q229" i="7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71" i="7"/>
  <c r="Q272" i="7"/>
  <c r="Q273" i="7"/>
  <c r="Q274" i="7"/>
  <c r="Q275" i="7"/>
  <c r="Q276" i="7"/>
  <c r="Q277" i="7"/>
  <c r="Q278" i="7"/>
  <c r="Q279" i="7"/>
  <c r="Q280" i="7"/>
  <c r="Q281" i="7"/>
  <c r="Q282" i="7"/>
  <c r="Q283" i="7"/>
  <c r="Q284" i="7"/>
  <c r="Q285" i="7"/>
  <c r="Q286" i="7"/>
  <c r="Q287" i="7"/>
  <c r="Q288" i="7"/>
  <c r="Q289" i="7"/>
  <c r="Q290" i="7"/>
  <c r="Q291" i="7"/>
  <c r="Q292" i="7"/>
  <c r="Q293" i="7"/>
  <c r="Q294" i="7"/>
  <c r="Q295" i="7"/>
  <c r="Q296" i="7"/>
  <c r="Q297" i="7"/>
  <c r="Q298" i="7"/>
  <c r="Q299" i="7"/>
  <c r="Q300" i="7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</calcChain>
</file>

<file path=xl/sharedStrings.xml><?xml version="1.0" encoding="utf-8"?>
<sst xmlns="http://schemas.openxmlformats.org/spreadsheetml/2006/main" count="11329" uniqueCount="1467">
  <si>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</si>
  <si>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</si>
  <si>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</si>
  <si>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</si>
  <si>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</si>
  <si>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</si>
  <si>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</si>
  <si>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Alternate Uom
</t>
  </si>
  <si>
    <t xml:space="preserve">Other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</si>
  <si>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</si>
  <si>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</si>
  <si>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</si>
  <si>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</si>
  <si>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</si>
  <si>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</si>
  <si>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</si>
  <si>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</si>
  <si>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PriceCodeA</t>
  </si>
  <si>
    <t>Active</t>
  </si>
  <si>
    <t>A</t>
  </si>
  <si>
    <t>ACTIVE</t>
  </si>
  <si>
    <t>Stock UOM</t>
  </si>
  <si>
    <t>PriceCodeB</t>
  </si>
  <si>
    <t>Conv Fact Alt Uom</t>
  </si>
  <si>
    <t>Conv Fact Oth Uom</t>
  </si>
  <si>
    <t>BM106G210101</t>
  </si>
  <si>
    <t>BM106G210102</t>
  </si>
  <si>
    <t>BM106G210103</t>
  </si>
  <si>
    <t>BM106G210104</t>
  </si>
  <si>
    <t>BM108AF01004</t>
  </si>
  <si>
    <t>BM108AR02001</t>
  </si>
  <si>
    <t>BM115BF01001</t>
  </si>
  <si>
    <t>BM115BF01002</t>
  </si>
  <si>
    <t>BM115BF01003</t>
  </si>
  <si>
    <t>BM115BF01004</t>
  </si>
  <si>
    <t>BM115DF01001</t>
  </si>
  <si>
    <t>BM115DF01003</t>
  </si>
  <si>
    <t>BM115DF04001</t>
  </si>
  <si>
    <t>BM115DF05003</t>
  </si>
  <si>
    <t>BM115G210101</t>
  </si>
  <si>
    <t>BM115G210102</t>
  </si>
  <si>
    <t>BM115G210103</t>
  </si>
  <si>
    <t>BM115G210104</t>
  </si>
  <si>
    <t>BM115SK02005</t>
  </si>
  <si>
    <t>BM126G110101</t>
  </si>
  <si>
    <t>BM126G110201</t>
  </si>
  <si>
    <t>BM126G110202</t>
  </si>
  <si>
    <t>BM126G110203</t>
  </si>
  <si>
    <t>BM131BF01001</t>
  </si>
  <si>
    <t>BM131BF01002</t>
  </si>
  <si>
    <t>BM131BF01003</t>
  </si>
  <si>
    <t>BM131BF01004</t>
  </si>
  <si>
    <t>BM131DF01001</t>
  </si>
  <si>
    <t>BM131DF01003</t>
  </si>
  <si>
    <t>BM131DF01011</t>
  </si>
  <si>
    <t>BM131DF04001</t>
  </si>
  <si>
    <t>BM131DF05003</t>
  </si>
  <si>
    <t>BM133DF01001</t>
  </si>
  <si>
    <t>BM133DF01003</t>
  </si>
  <si>
    <t>BM133DF04001</t>
  </si>
  <si>
    <t>BM133DF05003</t>
  </si>
  <si>
    <t>BM134AF01004</t>
  </si>
  <si>
    <t>BM134AR02001</t>
  </si>
  <si>
    <t>BM135AF01004</t>
  </si>
  <si>
    <t>BM135AM03007</t>
  </si>
  <si>
    <t>BM135AR01004</t>
  </si>
  <si>
    <t>BM135AR01017</t>
  </si>
  <si>
    <t>BM135AR02001</t>
  </si>
  <si>
    <t>BM135BF01001</t>
  </si>
  <si>
    <t>BM135BF01002</t>
  </si>
  <si>
    <t>BM135BF01003</t>
  </si>
  <si>
    <t>BM135BF01004</t>
  </si>
  <si>
    <t>BM135DF01001</t>
  </si>
  <si>
    <t>BM135DF01003</t>
  </si>
  <si>
    <t>BM135DF04001</t>
  </si>
  <si>
    <t>BM135DF05003</t>
  </si>
  <si>
    <t>BM135G210101</t>
  </si>
  <si>
    <t>BM135G210102</t>
  </si>
  <si>
    <t>BM135G210103</t>
  </si>
  <si>
    <t>BM135G210104</t>
  </si>
  <si>
    <t>BM136AF01004</t>
  </si>
  <si>
    <t>BM136AM03007</t>
  </si>
  <si>
    <t>BM136AR01017</t>
  </si>
  <si>
    <t>BM136AR02001</t>
  </si>
  <si>
    <t>BM136AR02031</t>
  </si>
  <si>
    <t>BM140AF01004</t>
  </si>
  <si>
    <t>BM140AM03007</t>
  </si>
  <si>
    <t>BM140AR01004</t>
  </si>
  <si>
    <t>BM140AR02001</t>
  </si>
  <si>
    <t>BO009AM03007</t>
  </si>
  <si>
    <t>CC210HY01001</t>
  </si>
  <si>
    <t>CC211HY01001</t>
  </si>
  <si>
    <t>CM402AF01004</t>
  </si>
  <si>
    <t>CM402AR02001</t>
  </si>
  <si>
    <t>CM408BF01001</t>
  </si>
  <si>
    <t>CM408BF01002</t>
  </si>
  <si>
    <t>CM408BF01003</t>
  </si>
  <si>
    <t>CM408BF01004</t>
  </si>
  <si>
    <t>CM408DF01001</t>
  </si>
  <si>
    <t>CM408DF01003</t>
  </si>
  <si>
    <t>CM408DF04001</t>
  </si>
  <si>
    <t>CM408DF05003</t>
  </si>
  <si>
    <t>CM408G110101</t>
  </si>
  <si>
    <t>CM408G110201</t>
  </si>
  <si>
    <t>CM408G110202</t>
  </si>
  <si>
    <t>CM408G110203</t>
  </si>
  <si>
    <t>CM408G210101</t>
  </si>
  <si>
    <t>CM408G210102</t>
  </si>
  <si>
    <t>CM408G210103</t>
  </si>
  <si>
    <t>CM408G210104</t>
  </si>
  <si>
    <t>CM419AM03008</t>
  </si>
  <si>
    <t>CM450SK03001</t>
  </si>
  <si>
    <t>CM453AF01004</t>
  </si>
  <si>
    <t>CM453AR02001</t>
  </si>
  <si>
    <t>CM456AF01004</t>
  </si>
  <si>
    <t>CM456AR01017</t>
  </si>
  <si>
    <t>CM456AR02001</t>
  </si>
  <si>
    <t>CM456AR02031</t>
  </si>
  <si>
    <t>CM456DF01003</t>
  </si>
  <si>
    <t>CM456DF05003</t>
  </si>
  <si>
    <t>CM487AF01004</t>
  </si>
  <si>
    <t>CM487AR02001</t>
  </si>
  <si>
    <t>CM488AR01004</t>
  </si>
  <si>
    <t>CM488AR01017</t>
  </si>
  <si>
    <t>CM488AR02001</t>
  </si>
  <si>
    <t>CM488AR02028</t>
  </si>
  <si>
    <t>CM490AF01004</t>
  </si>
  <si>
    <t>CM490AM03007</t>
  </si>
  <si>
    <t>CM490AR01004</t>
  </si>
  <si>
    <t>CM490AR02001</t>
  </si>
  <si>
    <t>CM493AF01004</t>
  </si>
  <si>
    <t>CM493AR02001</t>
  </si>
  <si>
    <t>CO310AR01017</t>
  </si>
  <si>
    <t>CO310AR02001</t>
  </si>
  <si>
    <t>CO310AR02028</t>
  </si>
  <si>
    <t>CO312DF01001</t>
  </si>
  <si>
    <t>CO312DF01003</t>
  </si>
  <si>
    <t>CO312DF04001</t>
  </si>
  <si>
    <t>CO312DF05003</t>
  </si>
  <si>
    <t>CO312E320201</t>
  </si>
  <si>
    <t>CO313AR01004</t>
  </si>
  <si>
    <t>CO313AR02001</t>
  </si>
  <si>
    <t>CO313AR02028</t>
  </si>
  <si>
    <t>CO313BF01001</t>
  </si>
  <si>
    <t>CO314AM03007</t>
  </si>
  <si>
    <t>CO314AR01004</t>
  </si>
  <si>
    <t>CO314AR01017</t>
  </si>
  <si>
    <t>CO314AR02001</t>
  </si>
  <si>
    <t>CO314AR02002</t>
  </si>
  <si>
    <t>CO314AR02028</t>
  </si>
  <si>
    <t>CO316AF01004</t>
  </si>
  <si>
    <t>CO316AF02002</t>
  </si>
  <si>
    <t>CO316AR01003</t>
  </si>
  <si>
    <t>CO316AR02002</t>
  </si>
  <si>
    <t>CO316AR02005</t>
  </si>
  <si>
    <t>CO316AR02009</t>
  </si>
  <si>
    <t>CO316AR02025</t>
  </si>
  <si>
    <t>CO317WF01001</t>
  </si>
  <si>
    <t>CO318WF02001</t>
  </si>
  <si>
    <t>CO319WF02001</t>
  </si>
  <si>
    <t>CO329DF01001</t>
  </si>
  <si>
    <t>CO329DF01003</t>
  </si>
  <si>
    <t>CO329DF04001</t>
  </si>
  <si>
    <t>CO329DF05003</t>
  </si>
  <si>
    <t>CO331WF02001</t>
  </si>
  <si>
    <t>CO331WF02002</t>
  </si>
  <si>
    <t>CO337AF01004</t>
  </si>
  <si>
    <t>CO337AM03007</t>
  </si>
  <si>
    <t>CO337AR01017</t>
  </si>
  <si>
    <t>CO337AR02001</t>
  </si>
  <si>
    <t>CO337AR02028</t>
  </si>
  <si>
    <t>CO340AF01004</t>
  </si>
  <si>
    <t>CO340AM03007</t>
  </si>
  <si>
    <t>CO340AR01017</t>
  </si>
  <si>
    <t>CO340AR02001</t>
  </si>
  <si>
    <t>CO340AR02028</t>
  </si>
  <si>
    <t>SBM102AF01004</t>
  </si>
  <si>
    <t>SBM102AM03007</t>
  </si>
  <si>
    <t>SBM102AR01004</t>
  </si>
  <si>
    <t>SBM102AR02001</t>
  </si>
  <si>
    <t>SBM103AF01004</t>
  </si>
  <si>
    <t>SBM103AM03007</t>
  </si>
  <si>
    <t>SBM103AR01004</t>
  </si>
  <si>
    <t>SBM103AR01017</t>
  </si>
  <si>
    <t>SBM103AR02001</t>
  </si>
  <si>
    <t>SBM103BF01001</t>
  </si>
  <si>
    <t>SBM103BF01002</t>
  </si>
  <si>
    <t>SBM103BF01003</t>
  </si>
  <si>
    <t>SBM103BF01004</t>
  </si>
  <si>
    <t>SBM103DF01001</t>
  </si>
  <si>
    <t>SBM103DF01003</t>
  </si>
  <si>
    <t>SBM103DF04001</t>
  </si>
  <si>
    <t>SBM103DF05003</t>
  </si>
  <si>
    <t>SBM103G110101</t>
  </si>
  <si>
    <t>SBM103G110201</t>
  </si>
  <si>
    <t>SBM103G110202</t>
  </si>
  <si>
    <t>SBM103G110203</t>
  </si>
  <si>
    <t>SBM103G210101</t>
  </si>
  <si>
    <t>SBM103G210102</t>
  </si>
  <si>
    <t>SBM103G210103</t>
  </si>
  <si>
    <t>SBM103G210104</t>
  </si>
  <si>
    <t>SBM106G210101</t>
  </si>
  <si>
    <t>SBM106G210102</t>
  </si>
  <si>
    <t>SBM106G210103</t>
  </si>
  <si>
    <t>SBM106G210104</t>
  </si>
  <si>
    <t>SBM108AF01004</t>
  </si>
  <si>
    <t>SBM108AR02001</t>
  </si>
  <si>
    <t>SBM115BF01001</t>
  </si>
  <si>
    <t>SBM115BF01002</t>
  </si>
  <si>
    <t>SBM115BF01003</t>
  </si>
  <si>
    <t>SBM115BF01004</t>
  </si>
  <si>
    <t>SBM115DF01001</t>
  </si>
  <si>
    <t>SBM115DF01003</t>
  </si>
  <si>
    <t>SBM115DF04001</t>
  </si>
  <si>
    <t>SBM115DF05003</t>
  </si>
  <si>
    <t>SBM115G210101</t>
  </si>
  <si>
    <t>SBM115G210102</t>
  </si>
  <si>
    <t>SBM115G210103</t>
  </si>
  <si>
    <t>SBM115G210104</t>
  </si>
  <si>
    <t>SBM126G110101</t>
  </si>
  <si>
    <t>SBM126G110201</t>
  </si>
  <si>
    <t>SBM126G110202</t>
  </si>
  <si>
    <t>SBM126G110203</t>
  </si>
  <si>
    <t>SBM131BF01001</t>
  </si>
  <si>
    <t>SBM131BF01002</t>
  </si>
  <si>
    <t>SBM131BF01003</t>
  </si>
  <si>
    <t>SBM131BF01004</t>
  </si>
  <si>
    <t>SBM131DF01001</t>
  </si>
  <si>
    <t>SBM131DF01003</t>
  </si>
  <si>
    <t>SBM131DF01011</t>
  </si>
  <si>
    <t>SBM131DF04001</t>
  </si>
  <si>
    <t>SBM131DF05003</t>
  </si>
  <si>
    <t>SBM133DF05003</t>
  </si>
  <si>
    <t>SBM135AF01004</t>
  </si>
  <si>
    <t>SBM135AM03007</t>
  </si>
  <si>
    <t>SBM135AR01004</t>
  </si>
  <si>
    <t>SBM135AR01017</t>
  </si>
  <si>
    <t>SBM135AR02001</t>
  </si>
  <si>
    <t>SBM135BF01001</t>
  </si>
  <si>
    <t>SBM135BF01002</t>
  </si>
  <si>
    <t>SBM135BF01003</t>
  </si>
  <si>
    <t>SBM135BF01004</t>
  </si>
  <si>
    <t>SBM135DF01001</t>
  </si>
  <si>
    <t>SBM135DF01003</t>
  </si>
  <si>
    <t>SBM135DF04001</t>
  </si>
  <si>
    <t>SBM135DF05003</t>
  </si>
  <si>
    <t>SBM135G210101</t>
  </si>
  <si>
    <t>SBM135G210102</t>
  </si>
  <si>
    <t>SBM135G210103</t>
  </si>
  <si>
    <t>SBM135G210104</t>
  </si>
  <si>
    <t>SBM136AF01004</t>
  </si>
  <si>
    <t>SBM136AM03007</t>
  </si>
  <si>
    <t>SBM136AR01017</t>
  </si>
  <si>
    <t>SBM136AR02001</t>
  </si>
  <si>
    <t>SBM136AR02031</t>
  </si>
  <si>
    <t>SBM140AF01004</t>
  </si>
  <si>
    <t>SBM140AM03007</t>
  </si>
  <si>
    <t>SBM140AR01004</t>
  </si>
  <si>
    <t>SBM140AR02001</t>
  </si>
  <si>
    <t>SBO009AM03007</t>
  </si>
  <si>
    <t>SCC210HY01001</t>
  </si>
  <si>
    <t>SCC211HY01001</t>
  </si>
  <si>
    <t>SCM402AF01004</t>
  </si>
  <si>
    <t>SCM402AR02001</t>
  </si>
  <si>
    <t>SCM408BF01001</t>
  </si>
  <si>
    <t>SCM408BF01002</t>
  </si>
  <si>
    <t>SCM408BF01003</t>
  </si>
  <si>
    <t>SCM408BF01004</t>
  </si>
  <si>
    <t>SCM408DF01001</t>
  </si>
  <si>
    <t>SCM408DF01003</t>
  </si>
  <si>
    <t>SCM408DF04001</t>
  </si>
  <si>
    <t>SCM408DF05003</t>
  </si>
  <si>
    <t>SCM408G110101</t>
  </si>
  <si>
    <t>SCM408G110201</t>
  </si>
  <si>
    <t>SCM408G110202</t>
  </si>
  <si>
    <t>SCM408G110203</t>
  </si>
  <si>
    <t>SCM408G210101</t>
  </si>
  <si>
    <t>SCM408G210102</t>
  </si>
  <si>
    <t>SCM408G210103</t>
  </si>
  <si>
    <t>SCM408G210104</t>
  </si>
  <si>
    <t>SCM450SK03001</t>
  </si>
  <si>
    <t>SCM450SK03002</t>
  </si>
  <si>
    <t>SCM456AF01004</t>
  </si>
  <si>
    <t>SCM456AR01017</t>
  </si>
  <si>
    <t>SCM456AR02001</t>
  </si>
  <si>
    <t>SCM456AR02031</t>
  </si>
  <si>
    <t>SCM456DF01003</t>
  </si>
  <si>
    <t>SCM456DF05003</t>
  </si>
  <si>
    <t>SCM487AF01004</t>
  </si>
  <si>
    <t>SCM487AR02001</t>
  </si>
  <si>
    <t>SCM488AR01004</t>
  </si>
  <si>
    <t>SCM488AR01017</t>
  </si>
  <si>
    <t>SCM488AR02001</t>
  </si>
  <si>
    <t>SCM488AR02028</t>
  </si>
  <si>
    <t>SCM490AF01004</t>
  </si>
  <si>
    <t>SCM490AM03007</t>
  </si>
  <si>
    <t>SCM490AR01004</t>
  </si>
  <si>
    <t>SCM490AR02001</t>
  </si>
  <si>
    <t>SCM493AF01004</t>
  </si>
  <si>
    <t>SCM493AR02001</t>
  </si>
  <si>
    <t>SCO312DF01001</t>
  </si>
  <si>
    <t>SCO312DF01003</t>
  </si>
  <si>
    <t>SCO312DF04001</t>
  </si>
  <si>
    <t>SCO312DF05003</t>
  </si>
  <si>
    <t>SCO312E320201</t>
  </si>
  <si>
    <t>SCO313AR01004</t>
  </si>
  <si>
    <t>SCO313AR02001</t>
  </si>
  <si>
    <t>SCO313AR02028</t>
  </si>
  <si>
    <t>SCO313BF01001</t>
  </si>
  <si>
    <t>SCO314AM03007</t>
  </si>
  <si>
    <t>SCO314AR01004</t>
  </si>
  <si>
    <t>SCO314AR01017</t>
  </si>
  <si>
    <t>SCO314AR02001</t>
  </si>
  <si>
    <t>SCO314AR02002</t>
  </si>
  <si>
    <t>SCO314AR02028</t>
  </si>
  <si>
    <t>SCO316AF01004</t>
  </si>
  <si>
    <t>SCO316AF02002</t>
  </si>
  <si>
    <t>SCO316AR01003</t>
  </si>
  <si>
    <t>SCO316AR02002</t>
  </si>
  <si>
    <t>SCO316AR02005</t>
  </si>
  <si>
    <t>SCO316AR02009</t>
  </si>
  <si>
    <t>SCO316AR02025</t>
  </si>
  <si>
    <t>SCO317WF01001</t>
  </si>
  <si>
    <t>SCO318WF02001</t>
  </si>
  <si>
    <t>SCO319WF02001</t>
  </si>
  <si>
    <t>SCO329DF01001</t>
  </si>
  <si>
    <t>SCO329DF01003</t>
  </si>
  <si>
    <t>SCO329DF04001</t>
  </si>
  <si>
    <t>SCO329DF05003</t>
  </si>
  <si>
    <t>SCO331WF02001</t>
  </si>
  <si>
    <t>SCO331WF02002</t>
  </si>
  <si>
    <t>SCO340AF01004</t>
  </si>
  <si>
    <t>SCO340AM03007</t>
  </si>
  <si>
    <t>SCO340AR01017</t>
  </si>
  <si>
    <t>SCO340AR02001</t>
  </si>
  <si>
    <t>SCO340AR02028</t>
  </si>
  <si>
    <t>50gx10x6</t>
  </si>
  <si>
    <t>30gx25x6</t>
  </si>
  <si>
    <t>14gx7x32</t>
  </si>
  <si>
    <t>12gx7x32</t>
  </si>
  <si>
    <t>12gx7x40</t>
  </si>
  <si>
    <t>60gx10x6</t>
  </si>
  <si>
    <t>12gx300</t>
  </si>
  <si>
    <t>12gx1000</t>
  </si>
  <si>
    <t>RM0.40(20g)x30x10</t>
  </si>
  <si>
    <t>RM0.40(16g)x30x10</t>
  </si>
  <si>
    <t>70gx10x6</t>
  </si>
  <si>
    <t>10gx50x20</t>
  </si>
  <si>
    <t>500gx12</t>
  </si>
  <si>
    <t>1kgx12</t>
  </si>
  <si>
    <t>250g(10gx25)x30</t>
  </si>
  <si>
    <t>112g(14gx8)x24</t>
  </si>
  <si>
    <t>128g(16gx8)x24</t>
  </si>
  <si>
    <t>16gx30x12</t>
  </si>
  <si>
    <t>8 sets/ctn</t>
  </si>
  <si>
    <t>120gx48</t>
  </si>
  <si>
    <t>100gx48</t>
  </si>
  <si>
    <t>80gx48</t>
  </si>
  <si>
    <t>12gx10x40</t>
  </si>
  <si>
    <t>250gx36</t>
  </si>
  <si>
    <t>176g(22gx8)x24</t>
  </si>
  <si>
    <t>400gx30</t>
  </si>
  <si>
    <t>1kgx10</t>
  </si>
  <si>
    <t>2kgx6</t>
  </si>
  <si>
    <t>10kgx1</t>
  </si>
  <si>
    <t>50gx12x5</t>
  </si>
  <si>
    <t>280gx30</t>
  </si>
  <si>
    <t>120gx45</t>
  </si>
  <si>
    <t>350gx24</t>
  </si>
  <si>
    <t>30gx12x10</t>
  </si>
  <si>
    <t>180gx50</t>
  </si>
  <si>
    <t>150gx50</t>
  </si>
  <si>
    <t>RM0.20(12g)x40</t>
  </si>
  <si>
    <t>RM0.30(16g)x30</t>
  </si>
  <si>
    <t>RM0.30(14g)x30</t>
  </si>
  <si>
    <t>50g</t>
  </si>
  <si>
    <t>30gx25</t>
  </si>
  <si>
    <t>14gx7</t>
  </si>
  <si>
    <t>12gx7</t>
  </si>
  <si>
    <t>60g</t>
  </si>
  <si>
    <t>12g</t>
  </si>
  <si>
    <t>RM0.40(20g)x30</t>
  </si>
  <si>
    <t>RM0.40(16g)x30</t>
  </si>
  <si>
    <t>70g</t>
  </si>
  <si>
    <t>10gx50</t>
  </si>
  <si>
    <t>500g</t>
  </si>
  <si>
    <t>1kg</t>
  </si>
  <si>
    <t>250g</t>
  </si>
  <si>
    <t>250g(10gx25)</t>
  </si>
  <si>
    <t>112g(14gx8)</t>
  </si>
  <si>
    <t>128g(16gx8)</t>
  </si>
  <si>
    <t>120g</t>
  </si>
  <si>
    <t>100g</t>
  </si>
  <si>
    <t>80g</t>
  </si>
  <si>
    <t>12gx10</t>
  </si>
  <si>
    <t>176g(22gx8)</t>
  </si>
  <si>
    <t>2kg</t>
  </si>
  <si>
    <t>Kgs</t>
  </si>
  <si>
    <t>280g</t>
  </si>
  <si>
    <t>350g</t>
  </si>
  <si>
    <t>30g</t>
  </si>
  <si>
    <t>150g</t>
  </si>
  <si>
    <t>SnekKu Grain 5 Wholegrain Sea Salt Flv Snck(L)</t>
  </si>
  <si>
    <t>SnekKu Grain 5 Wholegrain Sweet Corn Flv Snck(L)</t>
  </si>
  <si>
    <t>SnekKu Grain 5 Wholegrain Fire Chicken Flv Snck(L)</t>
  </si>
  <si>
    <t>SnekKu Grain 5 Wholegrain Seaweed Wasabi Flv Snck(L)</t>
  </si>
  <si>
    <t>SnekKu Mimi Prawn Flv Snacks(L)</t>
  </si>
  <si>
    <t>SnekKu Tam Tam Crab Flv Snacks(L)</t>
  </si>
  <si>
    <t>SnekKu Bean Bean Original Flv Snacks(L)</t>
  </si>
  <si>
    <t>SnekKu Bean Bean Fish Flv Snacks(L)</t>
  </si>
  <si>
    <t>SnekKu Bean Bean Seaweed Flv Snacks(L)</t>
  </si>
  <si>
    <t>SnekKu Bean Bean Black Pepper Flv Snacks(L)</t>
  </si>
  <si>
    <t>SnekKu Shoyuemi Original Flv Snacks(L)</t>
  </si>
  <si>
    <t>SnekKu Shoyuemi Spicy Flv Snacks(L)</t>
  </si>
  <si>
    <t>SnekKu Shoyuemi Black Pepper Flv Snacks(L)</t>
  </si>
  <si>
    <t>SnekKu Shoyuemi Mee Seaweed Flv Snck(L)</t>
  </si>
  <si>
    <t>SnekKu Grain5 Wholegrain Sea Salt Flv Snck(L)</t>
  </si>
  <si>
    <t>SnekKu Grain5 Wholegrain Sweet Corn Flv Snck(L)</t>
  </si>
  <si>
    <t>SnekKu Grain5 Wholegrain Fire Chicken Flv Snck(L)</t>
  </si>
  <si>
    <t>SnekKu Grain5 Wholegrain Seaweed Wasabi Flv Snck(L)</t>
  </si>
  <si>
    <t>SnekKu Shoyuemi Mix Flv Snack(L)</t>
  </si>
  <si>
    <t>SnekKu Grain5 Multigrain Green Peas Flv Snck(L)</t>
  </si>
  <si>
    <t>SnekKu Grain5 Multigrain Spicy Paprika Flv Snck(L)</t>
  </si>
  <si>
    <t>SnekKu Grain5 Multigrain Tomato Flv Snck(L)</t>
  </si>
  <si>
    <t>SnekKu Grain5 Multigrain Potato Flv Snck(L)</t>
  </si>
  <si>
    <t>SnekKu Shoyuemi Curry Flv Snacks(L)</t>
  </si>
  <si>
    <t>SnekKu Pick Fine 3 in 1 Snacks(L)</t>
  </si>
  <si>
    <t>SnekKu Ken Chicken Flv Snacks(L)</t>
  </si>
  <si>
    <t>SnekKu MIMI Garlic Mi Spicy Flv Snacks(L)</t>
  </si>
  <si>
    <t>SnekKu Tam Tam Chili Crab Flv Snacks(L)</t>
  </si>
  <si>
    <t>SnekKu MiMi Prawn Flv Snacks</t>
  </si>
  <si>
    <t>SnekKu Ken Chicken Flv Snacks</t>
  </si>
  <si>
    <t>SnekKu Tam Tam Crab Flv Snacks</t>
  </si>
  <si>
    <t>Royal-B A. Mangium Raw Honey</t>
  </si>
  <si>
    <t>SnekKu Grain5 Wholegrain Sweet Corn Flv Crk (L)</t>
  </si>
  <si>
    <t>SnekKu Pick Fine 3 in 1 Snacks</t>
  </si>
  <si>
    <t>SnekKu Value Pack Set A</t>
  </si>
  <si>
    <t>SnekKu TamTam Chili Crab Flv Snacks(L)</t>
  </si>
  <si>
    <t>SnekKu Garlic Mi Spicy Flv Snacks(L)</t>
  </si>
  <si>
    <t>SnekKu Tam-tam Crab Flv Snacks(L)</t>
  </si>
  <si>
    <t>SnekKu Garlic Biji Chili Flv Snacks(L)</t>
  </si>
  <si>
    <t>SnekKu MiMi Prawn Flv Snacks(L)</t>
  </si>
  <si>
    <t>SnekKu Pick Fine 3 in 1 Flv Snacks(L)</t>
  </si>
  <si>
    <t>SnekKu Tam Tam Flv Snacks(L)</t>
  </si>
  <si>
    <t>SnekKu Mimi Prawn Flv Snacks (DING FMCG)</t>
  </si>
  <si>
    <t>SnekKu Tam Tam Crab Flv Snacks (DING FMCG)</t>
  </si>
  <si>
    <t>SnekKu K'pok Bawang Mi Bercili (L)</t>
  </si>
  <si>
    <t>SnekKu K'pok Perisa Ketam(L)</t>
  </si>
  <si>
    <t>SnekKu K'pok Perisa Bawang Biji Chili(L)</t>
  </si>
  <si>
    <t>SnekKu SAMBA Hot &amp; Spicy Flv Snacks(L)</t>
  </si>
  <si>
    <t>SnekKu Keropok Perisa Ayam(L)</t>
  </si>
  <si>
    <t>SnekKu Keropok Perisa Ketam(L)</t>
  </si>
  <si>
    <t>SnekKu Keropok Perisa Bawang Biji Cili(L)</t>
  </si>
  <si>
    <t>SnekKu Keropok Perisa 3 in 1(L)</t>
  </si>
  <si>
    <t>SnekKu Keropok Perisa Bawang Mi Bercili(L)</t>
  </si>
  <si>
    <t>SnekKu Keropok Perisa Ketam(Foodvest)</t>
  </si>
  <si>
    <t>SnekKu Keropok MiMi(L)</t>
  </si>
  <si>
    <t>SnekKu Keropok Perisa Udang Biji Baru(L)</t>
  </si>
  <si>
    <t>SnekKu Keropok Bercili Flv Snacks(L)</t>
  </si>
  <si>
    <t>SnekKu Keropok Biji Cili Flv Snacks(L)</t>
  </si>
  <si>
    <t>SnekKu Keropok Perisa Udang Cili(L)</t>
  </si>
  <si>
    <t>SnekKu Keropok Perisa Biji Pedas(L)</t>
  </si>
  <si>
    <t>Wanfa Dried Fish Fillet</t>
  </si>
  <si>
    <t>Wanfa Dried Fish Fillet Original Flv</t>
  </si>
  <si>
    <t>Wanfa Dried Fish Fillet Spicy Flv</t>
  </si>
  <si>
    <t>SnekKu Keropok Perisa Udang(L)</t>
  </si>
  <si>
    <t>SnekKu MIMI Garlic Mi Spicy Flv Snck (L)</t>
  </si>
  <si>
    <t>SnekKu Bean Bean Seaweed Flv Sncks(L)</t>
  </si>
  <si>
    <t>SnekKu Grain5 Wholegrain Sea Salt Flv Crk (L)</t>
  </si>
  <si>
    <t>SnekKu Grain5 Wholegrain Fire Chicken Flv Crk (L)</t>
  </si>
  <si>
    <t>SnekKu Grain5 Wholegrain Seaweed Wasabi  Flv Crk (L)</t>
  </si>
  <si>
    <t>SnekKu Offer Pack (Goodies Bag)</t>
  </si>
  <si>
    <t>G</t>
  </si>
  <si>
    <t>B</t>
  </si>
  <si>
    <t>D</t>
  </si>
  <si>
    <t>L</t>
  </si>
  <si>
    <t>O</t>
  </si>
  <si>
    <t>E</t>
  </si>
  <si>
    <t>K</t>
  </si>
  <si>
    <t>Bdl</t>
  </si>
  <si>
    <t>Ctn</t>
  </si>
  <si>
    <t>Unit</t>
  </si>
  <si>
    <t>Pkt</t>
  </si>
  <si>
    <t>Bag</t>
  </si>
  <si>
    <t>Btl</t>
  </si>
  <si>
    <t>Set</t>
  </si>
  <si>
    <t>Kg</t>
  </si>
  <si>
    <t>9556241001289</t>
  </si>
  <si>
    <t>9556241001302</t>
  </si>
  <si>
    <t>9556241001272</t>
  </si>
  <si>
    <t>9556241001296</t>
  </si>
  <si>
    <t>9556241400402</t>
  </si>
  <si>
    <t>9556241400426</t>
  </si>
  <si>
    <t>9556241001357</t>
  </si>
  <si>
    <t xml:space="preserve">9556241001524 </t>
  </si>
  <si>
    <t xml:space="preserve">9556241001371 </t>
  </si>
  <si>
    <t>9556241001364</t>
  </si>
  <si>
    <t xml:space="preserve">9556241001098 </t>
  </si>
  <si>
    <t xml:space="preserve">9556241001104 </t>
  </si>
  <si>
    <t>9556241001111</t>
  </si>
  <si>
    <t>9556241001227</t>
  </si>
  <si>
    <t>9556241001241</t>
  </si>
  <si>
    <t>9556241001265</t>
  </si>
  <si>
    <t>9556241001234</t>
  </si>
  <si>
    <t>9556241001258</t>
  </si>
  <si>
    <t>9556241000411</t>
  </si>
  <si>
    <t>9556241000435</t>
  </si>
  <si>
    <t>9556241000428</t>
  </si>
  <si>
    <t>9556241000466</t>
  </si>
  <si>
    <t>9556241001388</t>
  </si>
  <si>
    <t xml:space="preserve">9556241001531 </t>
  </si>
  <si>
    <t>9556241001401</t>
  </si>
  <si>
    <t>9556241001395</t>
  </si>
  <si>
    <t>9556241600123</t>
  </si>
  <si>
    <t>9556241600314</t>
  </si>
  <si>
    <t>9556241002132</t>
  </si>
  <si>
    <t>9556241600628</t>
  </si>
  <si>
    <t>9556241610306</t>
  </si>
  <si>
    <t>9556241600154</t>
  </si>
  <si>
    <t>9556241600345</t>
  </si>
  <si>
    <t>9556241600611</t>
  </si>
  <si>
    <t>9556241610009</t>
  </si>
  <si>
    <t>9556241800011</t>
  </si>
  <si>
    <t>9556241800134</t>
  </si>
  <si>
    <t>9556241002026</t>
  </si>
  <si>
    <t>9556241002040</t>
  </si>
  <si>
    <t>9556241002057</t>
  </si>
  <si>
    <t>9556241001807</t>
  </si>
  <si>
    <t>9556241002033</t>
  </si>
  <si>
    <t>9556241001630</t>
  </si>
  <si>
    <t>9556241001661</t>
  </si>
  <si>
    <t xml:space="preserve">9556241001654 </t>
  </si>
  <si>
    <t>9556241001647</t>
  </si>
  <si>
    <t>9556241500324</t>
  </si>
  <si>
    <t xml:space="preserve">9556241500331
</t>
  </si>
  <si>
    <t>9556241500355</t>
  </si>
  <si>
    <t>9556241610207</t>
  </si>
  <si>
    <t>9556241001562</t>
  </si>
  <si>
    <t>9556241001586</t>
  </si>
  <si>
    <t>9556241001555</t>
  </si>
  <si>
    <t xml:space="preserve">9556241001579 </t>
  </si>
  <si>
    <t>9556241350073</t>
  </si>
  <si>
    <t>9556241001814</t>
  </si>
  <si>
    <t>9556241001142</t>
  </si>
  <si>
    <t>9556241350059</t>
  </si>
  <si>
    <t>9556241001869</t>
  </si>
  <si>
    <t>9556241800127</t>
  </si>
  <si>
    <t>9556241100043</t>
  </si>
  <si>
    <t>9555641701584</t>
  </si>
  <si>
    <t>9555641701577</t>
  </si>
  <si>
    <t>9556241200118</t>
  </si>
  <si>
    <t>9556241200132</t>
  </si>
  <si>
    <t>9556241001418</t>
  </si>
  <si>
    <t>9556241001548</t>
  </si>
  <si>
    <t>9556241001432</t>
  </si>
  <si>
    <t xml:space="preserve">9556241001425  </t>
  </si>
  <si>
    <t>9556241600901</t>
  </si>
  <si>
    <t>9556241600918</t>
  </si>
  <si>
    <t>9556241600925</t>
  </si>
  <si>
    <t>9556241610108</t>
  </si>
  <si>
    <t>9556241000510</t>
  </si>
  <si>
    <t>9556241000534</t>
  </si>
  <si>
    <t>9556241000527</t>
  </si>
  <si>
    <t>9556241000541</t>
  </si>
  <si>
    <t>9556241001326</t>
  </si>
  <si>
    <t>9556241001340</t>
  </si>
  <si>
    <t>9556241001319</t>
  </si>
  <si>
    <t>9556241001333</t>
  </si>
  <si>
    <t>9556241200538</t>
  </si>
  <si>
    <t>9556241001081</t>
  </si>
  <si>
    <t>9556241001715</t>
  </si>
  <si>
    <t>9556241001739</t>
  </si>
  <si>
    <t>9556241001845</t>
  </si>
  <si>
    <t>9556241001876</t>
  </si>
  <si>
    <t>9556241001746</t>
  </si>
  <si>
    <t>9556241001838</t>
  </si>
  <si>
    <t>9556241800059</t>
  </si>
  <si>
    <t>9556241800042</t>
  </si>
  <si>
    <t>9556241800189</t>
  </si>
  <si>
    <t>9556241000404</t>
  </si>
  <si>
    <t>9556241800172</t>
  </si>
  <si>
    <t>9556241800226</t>
  </si>
  <si>
    <t>9556241500102</t>
  </si>
  <si>
    <t>9556241500133</t>
  </si>
  <si>
    <t>9556241500119</t>
  </si>
  <si>
    <t>9556241500126</t>
  </si>
  <si>
    <t>9556241000817</t>
  </si>
  <si>
    <t>9556241000831</t>
  </si>
  <si>
    <t>9556241000848</t>
  </si>
  <si>
    <t>9556241400266</t>
  </si>
  <si>
    <t>9556241400273</t>
  </si>
  <si>
    <t>9556241400303</t>
  </si>
  <si>
    <t>9556241000701</t>
  </si>
  <si>
    <t>9556241400334</t>
  </si>
  <si>
    <t>9556241400228</t>
  </si>
  <si>
    <t>9556241400242</t>
  </si>
  <si>
    <t>9556241400235</t>
  </si>
  <si>
    <t>9556241400075</t>
  </si>
  <si>
    <t>9556241400051</t>
  </si>
  <si>
    <t>9556241000374</t>
  </si>
  <si>
    <t>9556241400068</t>
  </si>
  <si>
    <t>9556241000206</t>
  </si>
  <si>
    <t>9557097122883</t>
  </si>
  <si>
    <t>9557097362883</t>
  </si>
  <si>
    <t>9557097133889</t>
  </si>
  <si>
    <t>9556241000060</t>
  </si>
  <si>
    <t>9556241000077</t>
  </si>
  <si>
    <t>9556241001210</t>
  </si>
  <si>
    <t>9556241000084</t>
  </si>
  <si>
    <t>9557097400196</t>
  </si>
  <si>
    <t>9557097400219</t>
  </si>
  <si>
    <t>9556241000895</t>
  </si>
  <si>
    <t>9556241000947</t>
  </si>
  <si>
    <t>9556241000978</t>
  </si>
  <si>
    <t>9556241000961</t>
  </si>
  <si>
    <t>9556241000954</t>
  </si>
  <si>
    <t>9556241000985</t>
  </si>
  <si>
    <t>9556241200606</t>
  </si>
  <si>
    <t>9556241200637</t>
  </si>
  <si>
    <t>9556241200613</t>
  </si>
  <si>
    <t>9556241200620</t>
  </si>
  <si>
    <t>9556241000473</t>
  </si>
  <si>
    <t>9556241000497</t>
  </si>
  <si>
    <t>9556241000480</t>
  </si>
  <si>
    <t>9556241000503</t>
  </si>
  <si>
    <t>PriceCodeC</t>
  </si>
  <si>
    <t>Carton Price (ie Ctn, Bdl)</t>
  </si>
  <si>
    <t>Bottle</t>
  </si>
  <si>
    <t>Item Code</t>
  </si>
  <si>
    <t>Description</t>
  </si>
  <si>
    <t>Desc 2</t>
  </si>
  <si>
    <t>Base UOM</t>
  </si>
  <si>
    <t>WS</t>
  </si>
  <si>
    <t>MT</t>
  </si>
  <si>
    <t>AEON BIG</t>
  </si>
  <si>
    <t>ECONSAVE301302</t>
  </si>
  <si>
    <t>ECONSAVE303</t>
  </si>
  <si>
    <t>GCH</t>
  </si>
  <si>
    <t xml:space="preserve">AEON  </t>
  </si>
  <si>
    <t>MYDIN301302</t>
  </si>
  <si>
    <t>MYDIN303</t>
  </si>
  <si>
    <t>PACIFIC</t>
  </si>
  <si>
    <t>THE STORE</t>
  </si>
  <si>
    <t>LOTUSS</t>
  </si>
  <si>
    <t>TF</t>
  </si>
  <si>
    <t xml:space="preserve">Category </t>
  </si>
  <si>
    <t>301-C</t>
  </si>
  <si>
    <t>300-C</t>
  </si>
  <si>
    <t>BANDAR BARU</t>
  </si>
  <si>
    <t>301-0V</t>
  </si>
  <si>
    <t>BEST FRESH</t>
  </si>
  <si>
    <t>301-1B</t>
  </si>
  <si>
    <t>BEST RM2 PLUS</t>
  </si>
  <si>
    <t>305-0B</t>
  </si>
  <si>
    <t>BIG SUPERMARKET</t>
  </si>
  <si>
    <t>301-0N</t>
  </si>
  <si>
    <t>BILLION</t>
  </si>
  <si>
    <t>301-A</t>
  </si>
  <si>
    <t>C MART</t>
  </si>
  <si>
    <t>301-0D</t>
  </si>
  <si>
    <t>CHECKERS301</t>
  </si>
  <si>
    <t>301-0C</t>
  </si>
  <si>
    <t>CHECKERS303</t>
  </si>
  <si>
    <t>303-0C</t>
  </si>
  <si>
    <t>COWBOY</t>
  </si>
  <si>
    <t>303-C</t>
  </si>
  <si>
    <t>CS BROTHERS</t>
  </si>
  <si>
    <t>301-B</t>
  </si>
  <si>
    <t>CS GROCER</t>
  </si>
  <si>
    <t>301-1C</t>
  </si>
  <si>
    <t>DIY302</t>
  </si>
  <si>
    <t>302-D</t>
  </si>
  <si>
    <t>DIY305</t>
  </si>
  <si>
    <t>305-D</t>
  </si>
  <si>
    <t>ECOSHOP</t>
  </si>
  <si>
    <t>305-0E</t>
  </si>
  <si>
    <t>ECONJAYA</t>
  </si>
  <si>
    <t>301-R</t>
  </si>
  <si>
    <t>ECONMART</t>
  </si>
  <si>
    <t>301-0E</t>
  </si>
  <si>
    <t>301-E, 302-E</t>
  </si>
  <si>
    <t>303-E</t>
  </si>
  <si>
    <t>ECOSAVE</t>
  </si>
  <si>
    <t>305-0A</t>
  </si>
  <si>
    <t>EVERJOY</t>
  </si>
  <si>
    <t>301-0S</t>
  </si>
  <si>
    <t>FAMILY STORE</t>
  </si>
  <si>
    <t>301-0R</t>
  </si>
  <si>
    <t>300-J,301-J,302-J</t>
  </si>
  <si>
    <t xml:space="preserve">GLOBAL FOOD </t>
  </si>
  <si>
    <t>301-1M</t>
  </si>
  <si>
    <t>GT</t>
  </si>
  <si>
    <t>304-G</t>
  </si>
  <si>
    <t>GTW</t>
  </si>
  <si>
    <t>304-Y</t>
  </si>
  <si>
    <t>GUS</t>
  </si>
  <si>
    <t>301-G</t>
  </si>
  <si>
    <t>HERO301</t>
  </si>
  <si>
    <t>301-D</t>
  </si>
  <si>
    <t>HERO303</t>
  </si>
  <si>
    <t>303-D</t>
  </si>
  <si>
    <t>HWA THAI301</t>
  </si>
  <si>
    <t>301-H</t>
  </si>
  <si>
    <t>HWA THAI303</t>
  </si>
  <si>
    <t>303-H</t>
  </si>
  <si>
    <t>JAYA GADING</t>
  </si>
  <si>
    <t>301-P</t>
  </si>
  <si>
    <t>KAPITAN</t>
  </si>
  <si>
    <t>301-0K</t>
  </si>
  <si>
    <t>KEDAI BORONG DIN</t>
  </si>
  <si>
    <t>302-0D</t>
  </si>
  <si>
    <t>KINI</t>
  </si>
  <si>
    <t>301-0L</t>
  </si>
  <si>
    <t>LIMA SEN</t>
  </si>
  <si>
    <t>305-0</t>
  </si>
  <si>
    <t>LONGWAN</t>
  </si>
  <si>
    <t>301-W</t>
  </si>
  <si>
    <t>300-T</t>
  </si>
  <si>
    <t>LULU</t>
  </si>
  <si>
    <t>301-1E</t>
  </si>
  <si>
    <t>MACIZO</t>
  </si>
  <si>
    <t>301-F</t>
  </si>
  <si>
    <t>MASLEE</t>
  </si>
  <si>
    <t>301-X</t>
  </si>
  <si>
    <t>MATAHARI</t>
  </si>
  <si>
    <t>301-Z</t>
  </si>
  <si>
    <t>MT303</t>
  </si>
  <si>
    <t>301-M,302-M</t>
  </si>
  <si>
    <t>303-M</t>
  </si>
  <si>
    <t>MYWAY BOX</t>
  </si>
  <si>
    <t>302-0A</t>
  </si>
  <si>
    <t>NINSO</t>
  </si>
  <si>
    <t>305-0N</t>
  </si>
  <si>
    <t>NIRWANA</t>
  </si>
  <si>
    <t>301-0Q</t>
  </si>
  <si>
    <t>NSK GROCER</t>
  </si>
  <si>
    <t>301-1F</t>
  </si>
  <si>
    <t>NSK TRADE CITY</t>
  </si>
  <si>
    <t>301-V</t>
  </si>
  <si>
    <t>300-S</t>
  </si>
  <si>
    <t>PANTAI SELAMAT</t>
  </si>
  <si>
    <t>301-0U</t>
  </si>
  <si>
    <t>PKT</t>
  </si>
  <si>
    <t>301-Y</t>
  </si>
  <si>
    <t>SABAHSUN</t>
  </si>
  <si>
    <t>301-0P</t>
  </si>
  <si>
    <t>SALAMKU</t>
  </si>
  <si>
    <t>301-0Z</t>
  </si>
  <si>
    <t>SAMAMAJU</t>
  </si>
  <si>
    <t>301-0Y</t>
  </si>
  <si>
    <t>STAR GROCER</t>
  </si>
  <si>
    <t>301-0T</t>
  </si>
  <si>
    <t>SUNSHINE</t>
  </si>
  <si>
    <t>301-Q</t>
  </si>
  <si>
    <t>SUPER SEVEN</t>
  </si>
  <si>
    <t>301-1A</t>
  </si>
  <si>
    <t>TARGET301</t>
  </si>
  <si>
    <t>301-0H</t>
  </si>
  <si>
    <t>TARGET303</t>
  </si>
  <si>
    <t>303-0H</t>
  </si>
  <si>
    <t>301-L</t>
  </si>
  <si>
    <t>TFP</t>
  </si>
  <si>
    <t>301-0M</t>
  </si>
  <si>
    <t>301-S</t>
  </si>
  <si>
    <t>TITAH</t>
  </si>
  <si>
    <t>301-0J</t>
  </si>
  <si>
    <t>TL MART</t>
  </si>
  <si>
    <t>301-0G</t>
  </si>
  <si>
    <t>TMG</t>
  </si>
  <si>
    <t>301-T</t>
  </si>
  <si>
    <t>TRENDCELL</t>
  </si>
  <si>
    <t>301-0F</t>
  </si>
  <si>
    <t>WHOLE FOOD</t>
  </si>
  <si>
    <t>301-1T</t>
  </si>
  <si>
    <t>XIRI</t>
  </si>
  <si>
    <t>301-0X</t>
  </si>
  <si>
    <t>YEE LEE</t>
  </si>
  <si>
    <t>RM2.40</t>
  </si>
  <si>
    <t>BM106G210101 - SnekKu Grain 5 Wholegrain Sea Salt Flv Snck(L) - 50gx10x6</t>
  </si>
  <si>
    <t>BM106G210102 - SnekKu Grain 5 Wholegrain Sweet Corn Flv Snck(L) - 50gx10x6</t>
  </si>
  <si>
    <t>BM106G210103 - SnekKu Grain 5 Wholegrain Fire Chicken Flv Snck(L) - 50gx10x6</t>
  </si>
  <si>
    <t>BM106G210104 - SnekKu Grain 5 Wholegrain Seaweed Wasabi Flv Snck(L) - 50gx10x6</t>
  </si>
  <si>
    <t>BM108AF01004 - SnekKu Mimi Prawn Flv Snacks(L) - 30gx25x6</t>
  </si>
  <si>
    <t>BM108AR02001 - SnekKu Tam Tam Crab Flv Snacks(L) - 30gx25x6</t>
  </si>
  <si>
    <t>BM115BF01001 - SnekKu Bean Bean Original Flv Snacks(L) - 14gx7x32</t>
  </si>
  <si>
    <t>BM115BF01002 - SnekKu Bean Bean Fish Flv Snacks(L) - 14gx7x32</t>
  </si>
  <si>
    <t>BM115BF01003 - SnekKu Bean Bean Seaweed Flv Snacks(L) - 14gx7x32</t>
  </si>
  <si>
    <t>BM115BF01004 - SnekKu Bean Bean Black Pepper Flv Snacks(L) - 14gx7x32</t>
  </si>
  <si>
    <t>BM115DF01001 - SnekKu Shoyuemi Original Flv Snacks(L) - 12gx7x32</t>
  </si>
  <si>
    <t>BM115DF01003 - SnekKu Shoyuemi Spicy Flv Snacks(L) - 12gx7x32</t>
  </si>
  <si>
    <t>BM115DF04001 - SnekKu Shoyuemi Black Pepper Flv Snacks(L) - 12gx7x32</t>
  </si>
  <si>
    <t>BM115DF05003 - SnekKu Shoyuemi Mee Seaweed Flv Snck(L) - 12gx7x32</t>
  </si>
  <si>
    <t>BM115G210101 - SnekKu Grain5 Wholegrain Sea Salt Flv Snck(L) - 14gx7x32</t>
  </si>
  <si>
    <t>BM115G210102 - SnekKu Grain5 Wholegrain Sweet Corn Flv Snck(L) - 14gx7x32</t>
  </si>
  <si>
    <t>BM115G210103 - SnekKu Grain5 Wholegrain Fire Chicken Flv Snck(L) - 14gx7x32</t>
  </si>
  <si>
    <t>BM115G210104 - SnekKu Grain5 Wholegrain Seaweed Wasabi Flv Snck(L) - 14gx7x32</t>
  </si>
  <si>
    <t>BM115SK02005 - SnekKu Shoyuemi Mix Flv Snack(L) - 12gx7x40</t>
  </si>
  <si>
    <t>BM126G110101 - SnekKu Grain5 Multigrain Green Peas Flv Snck(L) - 50gx10x6</t>
  </si>
  <si>
    <t>BM126G110201 - SnekKu Grain5 Multigrain Spicy Paprika Flv Snck(L) - 50gx10x6</t>
  </si>
  <si>
    <t>BM126G110202 - SnekKu Grain5 Multigrain Tomato Flv Snck(L) - 50gx10x6</t>
  </si>
  <si>
    <t>BM126G110203 - SnekKu Grain5 Multigrain Potato Flv Snck(L) - 50gx10x6</t>
  </si>
  <si>
    <t>BM131BF01001 - SnekKu Bean Bean Original Flv Snacks(L) - 60gx10x6</t>
  </si>
  <si>
    <t>BM131BF01002 - SnekKu Bean Bean Fish Flv Snacks(L) - 60gx10x6</t>
  </si>
  <si>
    <t>BM131BF01003 - SnekKu Bean Bean Seaweed Flv Snacks(L) - 60gx10x6</t>
  </si>
  <si>
    <t>BM131BF01004 - SnekKu Bean Bean Black Pepper Flv Snacks(L) - 60gx10x6</t>
  </si>
  <si>
    <t>BM131DF01001 - SnekKu Shoyuemi Original Flv Snacks(L) - 60gx10x6</t>
  </si>
  <si>
    <t>BM131DF01003 - SnekKu Shoyuemi Spicy Flv Snacks(L) - 60gx10x6</t>
  </si>
  <si>
    <t>BM131DF01011 - SnekKu Shoyuemi Curry Flv Snacks(L) - 60gx10x6</t>
  </si>
  <si>
    <t>BM131DF04001 - SnekKu Shoyuemi Black Pepper Flv Snacks(L) - 60gx10x6</t>
  </si>
  <si>
    <t>BM131DF05003 - SnekKu Shoyuemi Mee Seaweed Flv Snck(L) - 60gx10x6</t>
  </si>
  <si>
    <t>BM134AF01004 - SnekKu Mimi Prawn Flv Snacks(L) - 12gx1000</t>
  </si>
  <si>
    <t>BM134AR02001 - SnekKu Tam Tam Crab Flv Snacks(L) - 12gx1000</t>
  </si>
  <si>
    <t>BM135AF01004 - SnekKu Mimi Prawn Flv Snacks(L) - RM0.40(20g)x30x10</t>
  </si>
  <si>
    <t>BM135AM03007 - SnekKu Pick Fine 3 in 1 Snacks(L) - RM0.40(20g)x30x10</t>
  </si>
  <si>
    <t>BM135AR01004 - SnekKu Ken Chicken Flv Snacks(L) - RM0.40(20g)x30x10</t>
  </si>
  <si>
    <t>BM135AR01017 - SnekKu MIMI Garlic Mi Spicy Flv Snacks(L) - RM0.40(20g)x30x10</t>
  </si>
  <si>
    <t>BM135AR02001 - SnekKu Tam Tam Crab Flv Snacks(L) - RM0.40(20g)x30x10</t>
  </si>
  <si>
    <t>BM135BF01001 - SnekKu Bean Bean Original Flv Snacks(L) - RM0.40(16g)x30x10</t>
  </si>
  <si>
    <t>BM135BF01002 - SnekKu Bean Bean Fish Flv Snacks(L) - RM0.40(16g)x30x10</t>
  </si>
  <si>
    <t>BM135BF01003 - SnekKu Bean Bean Seaweed Flv Snacks(L) - RM0.40(16g)x30x10</t>
  </si>
  <si>
    <t>BM135BF01004 - SnekKu Bean Bean Black Pepper Flv Snacks(L) - RM0.40(16g)x30x10</t>
  </si>
  <si>
    <t>BM135DF01001 - SnekKu Shoyuemi Original Flv Snacks(L) - RM0.40(16g)x30x10</t>
  </si>
  <si>
    <t>BM135DF01003 - SnekKu Shoyuemi Spicy Flv Snacks(L) - RM0.40(16g)x30x10</t>
  </si>
  <si>
    <t>BM135DF04001 - SnekKu Shoyuemi Black Pepper Flv Snacks(L) - RM0.40(16g)x30x10</t>
  </si>
  <si>
    <t>BM135DF05003 - SnekKu Shoyuemi Mee Seaweed Flv Snck(L) - RM0.40(16g)x30x10</t>
  </si>
  <si>
    <t>BM135G210101 - SnekKu Grain 5 Wholegrain Sea Salt Flv Snck(L) - RM0.40(16g)x30x10</t>
  </si>
  <si>
    <t>BM135G210102 - SnekKu Grain 5 Wholegrain Sweet Corn Flv Snck(L) - RM0.40(16g)x30x10</t>
  </si>
  <si>
    <t>BM135G210103 - SnekKu Grain 5 Wholegrain Fire Chicken Flv Snck(L) - RM0.40(16g)x30x10</t>
  </si>
  <si>
    <t>BM135G210104 - SnekKu Grain 5 Wholegrain Seaweed Wasabi Flv Snck(L) - RM0.40(16g)x30x10</t>
  </si>
  <si>
    <t>BM136AF01004 - SnekKu Mimi Prawn Flv Snacks(L) - 70gx10x6</t>
  </si>
  <si>
    <t>BM136AM03007 - SnekKu Pick Fine 3 in 1 Snacks(L) - 70gx10x6</t>
  </si>
  <si>
    <t>BM136AR01017 - SnekKu MIMI Garlic Mi Spicy Flv Snacks(L) - 70gx10x6</t>
  </si>
  <si>
    <t>BM136AR02001 - SnekKu Tam Tam Crab Flv Snacks(L) - 70gx10x6</t>
  </si>
  <si>
    <t>BM136AR02031 - SnekKu Tam Tam Chili Crab Flv Snacks(L) - 70gx10x6</t>
  </si>
  <si>
    <t>BM140AF01004 - SnekKu MiMi Prawn Flv Snacks - 10gx50x20</t>
  </si>
  <si>
    <t>BM140AM03007 - SnekKu Pick Fine 3 in 1 Snacks(L) - 10gx50x20</t>
  </si>
  <si>
    <t>BM140AR01004 - SnekKu Ken Chicken Flv Snacks - 10gx50x20</t>
  </si>
  <si>
    <t>BM140AR02001 - SnekKu Tam Tam Crab Flv Snacks - 10gx50x20</t>
  </si>
  <si>
    <t>BO009AM03007 - SnekKu Pick Fine 3 in 1 Snacks(L) - 10gx50x20</t>
  </si>
  <si>
    <t>CC210HY01001 - Royal-B A. Mangium Raw Honey - 500gx12</t>
  </si>
  <si>
    <t>CC211HY01001 - Royal-B A. Mangium Raw Honey - 1kgx12</t>
  </si>
  <si>
    <t>CM402AF01004 - SnekKu Mimi Prawn Flv Snacks(L) - 250g(10gx25)x30</t>
  </si>
  <si>
    <t>CM402AR02001 - SnekKu Tam Tam Crab Flv Snacks(L) - 250g(10gx25)x30</t>
  </si>
  <si>
    <t>CM408BF01001 - SnekKu Bean Bean Original Flv Snacks(L) - 112g(14gx8)x24</t>
  </si>
  <si>
    <t>CM408BF01002 - SnekKu Bean Bean Fish Flv Snacks(L) - 112g(14gx8)x24</t>
  </si>
  <si>
    <t>CM408BF01003 - SnekKu Bean Bean Seaweed Flv Snacks(L) - 112g(14gx8)x24</t>
  </si>
  <si>
    <t>CM408BF01004 - SnekKu Bean Bean Black Pepper Flv Snacks(L) - 112g(14gx8)x24</t>
  </si>
  <si>
    <t>CM408DF01001 - SnekKu Shoyuemi Original Flv Snacks(L) - 112g(14gx8)x24</t>
  </si>
  <si>
    <t>CM408DF01003 - SnekKu Shoyuemi Spicy Flv Snacks(L) - 112g(14gx8)x24</t>
  </si>
  <si>
    <t>CM408DF04001 - SnekKu Shoyuemi Black Pepper Flv Snacks(L) - 112g(14gx8)x24</t>
  </si>
  <si>
    <t>CM408DF05003 - SnekKu Shoyuemi Mee Seaweed Flv Snck(L) - 112g(14gx8)x24</t>
  </si>
  <si>
    <t>CM408G110101 - SnekKu Grain5 Multigrain Green Peas Flv Snck(L) - 128g(16gx8)x24</t>
  </si>
  <si>
    <t>CM408G110201 - SnekKu Grain5 Multigrain Spicy Paprika Flv Snck(L) - 128g(16gx8)x24</t>
  </si>
  <si>
    <t>CM408G110202 - SnekKu Grain5 Multigrain Tomato Flv Snck(L) - 128g(16gx8)x24</t>
  </si>
  <si>
    <t>CM408G110203 - SnekKu Grain5 Multigrain Potato Flv Snck(L) - 128g(16gx8)x24</t>
  </si>
  <si>
    <t>CM408G210101 - SnekKu Grain 5 Wholegrain Sea Salt Flv Snck(L) - 112g(14gx8)x24</t>
  </si>
  <si>
    <t>CM408G210102 - SnekKu Grain5 Wholegrain Sweet Corn Flv Crk (L) - 112g(14gx8)x24</t>
  </si>
  <si>
    <t>CM408G210103 - SnekKu Grain 5 Wholegrain Fire Chicken Flv Snck(L) - 112g(14gx8)x24</t>
  </si>
  <si>
    <t>CM408G210104 - SnekKu Grain 5 Wholegrain Seaweed Wasabi Flv Snck(L) - 112g(14gx8)x24</t>
  </si>
  <si>
    <t>CM450SK03001 - SnekKu Value Pack Set A - 8 sets/ctn</t>
  </si>
  <si>
    <t>CM456AF01004 - SnekKu Mimi Prawn Flv Snacks(L) - 100gx48</t>
  </si>
  <si>
    <t>CM456AR01017 - SnekKu MIMI Garlic Mi Spicy Flv Snacks(L) - 100gx48</t>
  </si>
  <si>
    <t>CM456AR02001 - SnekKu Tam Tam Crab Flv Snacks(L) - 100gx48</t>
  </si>
  <si>
    <t>CM456AR02031 - SnekKu TamTam Chili Crab Flv Snacks(L) - 100gx48</t>
  </si>
  <si>
    <t>CM456DF01003 - SnekKu Shoyuemi Spicy Flv Snacks(L) - 80gx48</t>
  </si>
  <si>
    <t>CM456DF05003 - SnekKu Shoyuemi Mee Seaweed Flv Snck(L) - 80gx48</t>
  </si>
  <si>
    <t>CM487AF01004 - SnekKu Mimi Prawn Flv Snacks(L) - 12gx10x40</t>
  </si>
  <si>
    <t>CM487AR02001 - SnekKu Tam Tam Crab Flv Snacks(L) - 12gx10x40</t>
  </si>
  <si>
    <t>CM488AR01004 - SnekKu Ken Chicken Flv Snacks(L) - 250gx36</t>
  </si>
  <si>
    <t>CM488AR01017 - SnekKu Garlic Mi Spicy Flv Snacks(L) - 250gx36</t>
  </si>
  <si>
    <t>CM488AR02001 - SnekKu Tam-tam Crab Flv Snacks(L) - 250gx36</t>
  </si>
  <si>
    <t>CM488AR02028 - SnekKu Garlic Biji Chili Flv Snacks(L) - 250gx36</t>
  </si>
  <si>
    <t>CM490AF01004 - SnekKu MiMi Prawn Flv Snacks(L) - 176g(22gx8)x24</t>
  </si>
  <si>
    <t>CM490AM03007 - SnekKu Pick Fine 3 in 1 Flv Snacks(L) - 176g(22gx8)x24</t>
  </si>
  <si>
    <t>CM490AR01004 - SnekKu Ken Chicken Flv Snacks(L) - 176g(22gx8)x24</t>
  </si>
  <si>
    <t>CM490AR02001 - SnekKu Tam Tam Flv Snacks(L) - 176g(22gx8)x24</t>
  </si>
  <si>
    <t>CM493AF01004 - SnekKu Mimi Prawn Flv Snacks (DING FMCG) - 12gx10x40</t>
  </si>
  <si>
    <t>CM493AR02001 - SnekKu Tam Tam Crab Flv Snacks (DING FMCG) - 12gx10x40</t>
  </si>
  <si>
    <t>CO310AR01017 - SnekKu K'pok Bawang Mi Bercili (L) - 400gx30</t>
  </si>
  <si>
    <t>CO310AR02001 - SnekKu K'pok Perisa Ketam(L) - 400gx30</t>
  </si>
  <si>
    <t>CO310AR02028 - SnekKu K'pok Perisa Bawang Biji Chili(L) - 400gx30</t>
  </si>
  <si>
    <t>CO312DF01001 - SnekKu Shoyuemi Original Flv Snacks(L) - 1kgx10</t>
  </si>
  <si>
    <t>CO312DF01003 - SnekKu Shoyuemi Spicy Flv Snacks(L) - 1kgx10</t>
  </si>
  <si>
    <t>CO312DF04001 - SnekKu Shoyuemi Black Pepper Flv Snacks(L) - 1kgx10</t>
  </si>
  <si>
    <t>CO312DF05003 - SnekKu Shoyuemi Mee Seaweed Flv Snck(L) - 1kgx10</t>
  </si>
  <si>
    <t>CO312E320201 - SnekKu SAMBA Hot &amp; Spicy Flv Snacks(L) - 1kgx10</t>
  </si>
  <si>
    <t>CO313AR01004 - SnekKu Keropok Perisa Ayam(L) - 1kgx12</t>
  </si>
  <si>
    <t>CO313AR02001 - SnekKu Keropok Perisa Ketam(L) - 1kgx12</t>
  </si>
  <si>
    <t>CO313AR02028 - SnekKu Keropok Perisa Bawang Biji Cili(L) - 1kgx12</t>
  </si>
  <si>
    <t>CO313BF01001 - SnekKu Bean Bean Original Flv Snacks(L) - 1kgx12</t>
  </si>
  <si>
    <t>CO314AM03007 - SnekKu Keropok Perisa 3 in 1(L) - 2kgx6</t>
  </si>
  <si>
    <t>CO314AR01004 - SnekKu Keropok Perisa Ayam(L) - 2kgx6</t>
  </si>
  <si>
    <t>CO314AR01017 - SnekKu Keropok Perisa Bawang Mi Bercili(L) - 2kgx6</t>
  </si>
  <si>
    <t>CO314AR02001 - SnekKu K'pok Perisa Ketam(L) - 2kgx6</t>
  </si>
  <si>
    <t>CO314AR02002 - SnekKu Keropok Perisa Ketam(Foodvest) - 2kgx6</t>
  </si>
  <si>
    <t>CO314AR02028 - SnekKu Keropok Perisa Bawang Biji Cili(L) - 2kgx6</t>
  </si>
  <si>
    <t>CO316AF01004 - SnekKu Keropok MiMi(L) - 10kgx1</t>
  </si>
  <si>
    <t>CO316AF02002 - SnekKu Keropok Perisa Udang Biji Baru(L) - 10kgx1</t>
  </si>
  <si>
    <t>CO316AR01003 - SnekKu Keropok Bercili Flv Snacks(L) - 10kgx1</t>
  </si>
  <si>
    <t>CO316AR02002 - SnekKu Keropok Perisa Ketam(L) - 10kgx1</t>
  </si>
  <si>
    <t>CO316AR02005 - SnekKu Keropok Biji Cili Flv Snacks(L) - 10kgx1</t>
  </si>
  <si>
    <t>CO316AR02009 - SnekKu Keropok Perisa Udang Cili(L) - 10kgx1</t>
  </si>
  <si>
    <t>CO316AR02025 - SnekKu Keropok Perisa Biji Pedas(L) - 10kgx1</t>
  </si>
  <si>
    <t>CO317WF01001 - Wanfa Dried Fish Fillet - 50gx12x5</t>
  </si>
  <si>
    <t>CO318WF02001 - Wanfa Dried Fish Fillet - 280gx30</t>
  </si>
  <si>
    <t>CO319WF02001 - Wanfa Dried Fish Fillet - 120gx45</t>
  </si>
  <si>
    <t>CO329DF01001 - SnekKu Shoyuemi Original Flv Snacks(L) - 350gx24</t>
  </si>
  <si>
    <t>CO329DF01003 - SnekKu Shoyuemi Spicy Flv Snacks(L) - 350gx24</t>
  </si>
  <si>
    <t>CO329DF04001 - SnekKu Shoyuemi Black Pepper Flv Snacks(L) - 350gx24</t>
  </si>
  <si>
    <t>CO329DF05003 - SnekKu Shoyuemi Mee Seaweed Flv Snck(L) - 350gx24</t>
  </si>
  <si>
    <t>CO331WF02001 - Wanfa Dried Fish Fillet Original Flv - 30gx12x10</t>
  </si>
  <si>
    <t>CO331WF02002 - Wanfa Dried Fish Fillet Spicy Flv - 30gx12x10</t>
  </si>
  <si>
    <t>CO340AF01004 - SnekKu Keropok Perisa Udang(L) - 150gx50</t>
  </si>
  <si>
    <t>CO340AM03007 - SnekKu Keropok Perisa 3 in 1(L) - 150gx50</t>
  </si>
  <si>
    <t>CO340AR01017 - SnekKu Keropok Perisa Bawang Mi Bercili(L) - 150gx50</t>
  </si>
  <si>
    <t>CO340AR02001 - SnekKu Keropok Perisa Ketam(L) - 150gx50</t>
  </si>
  <si>
    <t>CO340AR02028 - SnekKu Keropok Perisa Bawang Biji Cili(L) - 150gx50</t>
  </si>
  <si>
    <t>SBM102AF01004 - SnekKu Mimi Prawn Flv Snacks(L) - RM0.20(12g)x40</t>
  </si>
  <si>
    <t>SBM102AM03007 - SnekKu Pick Fine 3 in 1 Snacks(L) - RM0.20(12g)x40</t>
  </si>
  <si>
    <t>SBM102AR01004 - SnekKu Ken Chicken Flv Snacks(L) - RM0.20(12g)x40</t>
  </si>
  <si>
    <t>SBM102AR02001 - SnekKu Tam Tam Crab Flv Snacks(L) - RM0.20(12g)x40</t>
  </si>
  <si>
    <t>SBM103AF01004 - SnekKu Mimi Prawn Flv Snacks(L) - RM0.30(16g)x30</t>
  </si>
  <si>
    <t>SBM103AM03007 - SnekKu Pick Fine 3 in 1 Snacks(L) - RM0.30(16g)x30</t>
  </si>
  <si>
    <t>SBM103AR01004 - SnekKu Ken Chicken Flv Snacks(L) - RM0.30(16g)x30</t>
  </si>
  <si>
    <t>SBM103AR01017 - SnekKu MIMI Garlic Mi Spicy Flv Snck (L) - RM0.30(16g)x30</t>
  </si>
  <si>
    <t>SBM103AR02001 - SnekKu Tam Tam Crab Flv Snacks(L) - RM0.30(16g)x30</t>
  </si>
  <si>
    <t>SBM103BF01001 - SnekKu Bean Bean Original Flv Snacks(L) - RM0.30(14g)x30</t>
  </si>
  <si>
    <t>SBM103BF01002 - SnekKu Bean Bean Fish Flv Snacks(L) - RM0.30(14g)x30</t>
  </si>
  <si>
    <t>SBM103BF01003 - SnekKu Bean Bean Seaweed Flv Sncks(L) - RM0.30(14g)x30</t>
  </si>
  <si>
    <t>SBM103BF01004 - SnekKu Bean Bean Black Pepper Flv Snacks(L) - RM0.30(14g)x30</t>
  </si>
  <si>
    <t>SBM103DF01001 - SnekKu Shoyuemi Original Flv Snacks(L) - RM0.30(14g)x30</t>
  </si>
  <si>
    <t>SBM103DF01003 - SnekKu Shoyuemi Spicy Flv Snacks(L) - RM0.30(14g)x30</t>
  </si>
  <si>
    <t>SBM103DF04001 - SnekKu Shoyuemi Black Pepper Flv Snacks(L) - RM0.30(14g)x30</t>
  </si>
  <si>
    <t>SBM103DF05003 - SnekKu Shoyuemi Mee Seaweed Flv Snck(L) - RM0.30(14g)x30</t>
  </si>
  <si>
    <t>SBM103G110101 - SnekKu Grain5 Multigrain Green Peas Flv Snck(L) - RM0.30(14g)x30</t>
  </si>
  <si>
    <t>SBM103G110201 - SnekKu Grain5 Multigrain Spicy Paprika Flv Snck(L) - RM0.30(14g)x30</t>
  </si>
  <si>
    <t>SBM103G110202 - SnekKu Grain5 Multigrain Tomato Flv Snck(L) - RM0.30(14g)x30</t>
  </si>
  <si>
    <t>SBM103G110203 - SnekKu Grain5 Multigrain Potato Flv Snck(L) - RM0.30(14g)x30</t>
  </si>
  <si>
    <t>SBM103G210101 - SnekKu Grain5 Wholegrain Sea Salt Flv Crk (L) - RM0.30(14g)x30</t>
  </si>
  <si>
    <t>SBM103G210102 - SnekKu Grain5 Wholegrain Sweet Corn Flv Crk (L) - RM0.30(14g)x30</t>
  </si>
  <si>
    <t>SBM103G210103 - SnekKu Grain5 Wholegrain Fire Chicken Flv Crk (L) - RM0.30(14g)x30</t>
  </si>
  <si>
    <t>SBM103G210104 - SnekKu Grain5 Wholegrain Seaweed Wasabi  Flv Crk (L) - RM0.30(14g)x30</t>
  </si>
  <si>
    <t>SBM106G210101 - SnekKu Grain 5 Wholegrain Sea Salt Flv Snck(L) - 50g</t>
  </si>
  <si>
    <t>SBM106G210102 - SnekKu Grain 5 Wholegrain Sweet Corn Flv Snck(L) - 50g</t>
  </si>
  <si>
    <t>SBM106G210103 - SnekKu Grain 5 Wholegrain Fire Chicken Flv Snck(L) - 50g</t>
  </si>
  <si>
    <t>SBM106G210104 - SnekKu Grain 5 Wholegrain Seaweed Wasabi Flv Snck(L) - 50g</t>
  </si>
  <si>
    <t>SBM108AF01004 - SnekKu Mimi Prawn Flv Snacks(L) - 30gx25</t>
  </si>
  <si>
    <t>SBM108AR02001 - SnekKu Tam Tam Crab Flv Snacks(L) - 30gx25</t>
  </si>
  <si>
    <t>SBM115BF01001 - SnekKu Bean Bean Original Flv Snacks(L) - 14gx7</t>
  </si>
  <si>
    <t>SBM115BF01002 - SnekKu Bean Bean Fish Flv Snacks(L) - 14gx7</t>
  </si>
  <si>
    <t>SBM115BF01003 - SnekKu Bean Bean Seaweed Flv Snacks(L) - 14gx7</t>
  </si>
  <si>
    <t>SBM115BF01004 - SnekKu Bean Bean Black Pepper Flv Snacks(L) - 14gx7</t>
  </si>
  <si>
    <t>SBM115DF01001 - SnekKu Shoyuemi Original Flv Snacks(L) - 12gx7</t>
  </si>
  <si>
    <t>SBM115DF01003 - SnekKu Shoyuemi Spicy Flv Snacks(L) - 12gx7</t>
  </si>
  <si>
    <t>SBM115DF04001 - SnekKu Shoyuemi Black Pepper Flv Snacks(L) - 12gx7</t>
  </si>
  <si>
    <t>SBM115DF05003 - SnekKu Shoyuemi Mee Seaweed Flv Snck(L) - 12gx7</t>
  </si>
  <si>
    <t>SBM115G210101 - SnekKu Grain5 Wholegrain Sea Salt Flv Snck(L) - 14gx7</t>
  </si>
  <si>
    <t>SBM115G210102 - SnekKu Grain5 Wholegrain Sweet Corn Flv Snck(L) - 14gx7</t>
  </si>
  <si>
    <t>SBM115G210103 - SnekKu Grain5 Wholegrain Fire Chicken Flv Snck(L) - 14gx7</t>
  </si>
  <si>
    <t>SBM115G210104 - SnekKu Grain5 Wholegrain Seaweed Wasabi Flv Snck(L) - 14gx7</t>
  </si>
  <si>
    <t>SBM126G110101 - SnekKu Grain5 Multigrain Green Peas Flv Snck(L) - 50g</t>
  </si>
  <si>
    <t>SBM126G110201 - SnekKu Grain5 Multigrain Spicy Paprika Flv Snck(L) - 50g</t>
  </si>
  <si>
    <t>SBM126G110202 - SnekKu Grain5 Multigrain Tomato Flv Snck(L) - 50g</t>
  </si>
  <si>
    <t>SBM126G110203 - SnekKu Grain5 Multigrain Potato Flv Snck(L) - 50g</t>
  </si>
  <si>
    <t>SBM131BF01001 - SnekKu Bean Bean Original Flv Snacks(L) - 60g</t>
  </si>
  <si>
    <t>SBM131BF01002 - SnekKu Bean Bean Fish Flv Snacks(L) - 60g</t>
  </si>
  <si>
    <t>SBM131BF01003 - SnekKu Bean Bean Seaweed Flv Snacks(L) - 60g</t>
  </si>
  <si>
    <t>SBM131BF01004 - SnekKu Bean Bean Black Pepper Flv Snacks(L) - 60g</t>
  </si>
  <si>
    <t>SBM131DF01001 - SnekKu Shoyuemi Original Flv Snacks(L) - 60g</t>
  </si>
  <si>
    <t>SBM131DF01003 - SnekKu Shoyuemi Spicy Flv Snacks(L) - 60g</t>
  </si>
  <si>
    <t>SBM131DF01011 - SnekKu Shoyuemi Curry Flv Snacks(L) - 60g</t>
  </si>
  <si>
    <t>SBM131DF04001 - SnekKu Shoyuemi Black Pepper Flv Snacks(L) - 60g</t>
  </si>
  <si>
    <t>SBM131DF05003 - SnekKu Shoyuemi Mee Seaweed Flv Snck(L) - 60g</t>
  </si>
  <si>
    <t>SBM133DF05003 - SnekKu Shoyuemi Mee Seaweed Flv Snck(L) - 12g</t>
  </si>
  <si>
    <t>SBM135AF01004 - SnekKu Mimi Prawn Flv Snacks(L) - RM0.40(20g)x30</t>
  </si>
  <si>
    <t>SBM135AM03007 - SnekKu Pick Fine 3 in 1 Snacks(L) - RM0.40(20g)x30</t>
  </si>
  <si>
    <t>SBM135AR01004 - SnekKu Ken Chicken Flv Snacks(L) - RM0.40(20g)x30</t>
  </si>
  <si>
    <t>SBM135AR01017 - SnekKu MIMI Garlic Mi Spicy Flv Snacks(L) - RM0.40(20g)x30</t>
  </si>
  <si>
    <t>SBM135AR02001 - SnekKu Tam Tam Crab Flv Snacks(L) - RM0.40(20g)x30</t>
  </si>
  <si>
    <t>SBM135BF01001 - SnekKu Bean Bean Original Flv Snacks(L) - RM0.40(16g)x30</t>
  </si>
  <si>
    <t>SBM135BF01002 - SnekKu Bean Bean Fish Flv Snacks(L) - RM0.40(16g)x30</t>
  </si>
  <si>
    <t>SBM135BF01003 - SnekKu Bean Bean Seaweed Flv Snacks(L) - RM0.40(16g)x30</t>
  </si>
  <si>
    <t>SBM135BF01004 - SnekKu Bean Bean Black Pepper Flv Snacks(L) - RM0.40(16g)x30</t>
  </si>
  <si>
    <t>SBM135DF01001 - SnekKu Shoyuemi Original Flv Snacks(L) - RM0.40(16g)x30</t>
  </si>
  <si>
    <t>SBM135DF01003 - SnekKu Shoyuemi Spicy Flv Snacks(L) - RM0.40(16g)x30</t>
  </si>
  <si>
    <t>SBM135DF04001 - SnekKu Shoyuemi Black Pepper Flv Snacks(L) - RM0.40(16g)x30</t>
  </si>
  <si>
    <t>SBM135DF05003 - SnekKu Shoyuemi Mee Seaweed Flv Snck(L) - RM0.40(16g)x30</t>
  </si>
  <si>
    <t>SBM135G210101 - SnekKu Grain 5 Wholegrain Sea Salt Flv Snck(L) - RM0.40(16g)x30</t>
  </si>
  <si>
    <t>SBM135G210102 - SnekKu Grain 5 Wholegrain Sweet Corn Flv Snck(L) - RM0.40(16g)x30</t>
  </si>
  <si>
    <t>SBM135G210103 - SnekKu Grain 5 Wholegrain Fire Chicken Flv Snck(L) - RM0.40(16g)x30</t>
  </si>
  <si>
    <t>SBM135G210104 - SnekKu Grain 5 Wholegrain Seaweed Wasabi Flv Snck(L) - RM0.40(16g)x30</t>
  </si>
  <si>
    <t>SBM136AF01004 - SnekKu Mimi Prawn Flv Snacks(L) - 70g</t>
  </si>
  <si>
    <t>SBM136AM03007 - SnekKu Pick Fine 3 in 1 Snacks(L) - 70g</t>
  </si>
  <si>
    <t>SBM136AR01017 - SnekKu MIMI Garlic Mi Spicy Flv Snacks(L) - 70g</t>
  </si>
  <si>
    <t>SBM136AR02001 - SnekKu Tam Tam Crab Flv Snacks(L) - 70g</t>
  </si>
  <si>
    <t>SBM136AR02031 - SnekKu Tam Tam Chili Crab Flv Snacks(L) - 70g</t>
  </si>
  <si>
    <t>SBM140AF01004 - SnekKu MiMi Prawn Flv Snacks - 10gx50</t>
  </si>
  <si>
    <t>SBM140AM03007 - SnekKu Pick Fine 3 in 1 Snacks(L) - 10gx50</t>
  </si>
  <si>
    <t>SBM140AR01004 - SnekKu Ken Chicken Flv Snacks - 10gx50</t>
  </si>
  <si>
    <t>SBM140AR02001 - SnekKu Tam Tam Crab Flv Snacks - 10gx50</t>
  </si>
  <si>
    <t>SBO009AM03007 - SnekKu Pick Fine 3 in 1 Snacks(L) - 10gx50</t>
  </si>
  <si>
    <t>SCC210HY01001 - Royal-B A. Mangium Raw Honey - 500g</t>
  </si>
  <si>
    <t>SCC211HY01001 - Royal-B A. Mangium Raw Honey - 1kg</t>
  </si>
  <si>
    <t>SCM402AF01004 - SnekKu Mimi Prawn Flv Snacks(L) - 250g(10gx25)</t>
  </si>
  <si>
    <t>SCM402AR02001 - SnekKu Tam Tam Crab Flv Snacks(L) - 250g(10gx25)</t>
  </si>
  <si>
    <t>SCM408BF01001 - SnekKu Bean Bean Original Flv Snacks(L) - 112g(14gx8)</t>
  </si>
  <si>
    <t>SCM408BF01002 - SnekKu Bean Bean Fish Flv Snacks(L) - 112g(14gx8)</t>
  </si>
  <si>
    <t>SCM408BF01003 - SnekKu Bean Bean Seaweed Flv Snacks(L) - 112g(14gx8)</t>
  </si>
  <si>
    <t>SCM408BF01004 - SnekKu Bean Bean Black Pepper Flv Snacks(L) - 112g(14gx8)</t>
  </si>
  <si>
    <t>SCM408DF01001 - SnekKu Shoyuemi Original Flv Snacks(L) - 112g(14gx8)</t>
  </si>
  <si>
    <t>SCM408DF01003 - SnekKu Shoyuemi Spicy Flv Snacks(L) - 112g(14gx8)</t>
  </si>
  <si>
    <t>SCM408DF04001 - SnekKu Shoyuemi Black Pepper Flv Snacks(L) - 112g(14gx8)</t>
  </si>
  <si>
    <t>SCM408DF05003 - SnekKu Shoyuemi Mee Seaweed Flv Snck(L) - 112g(14gx8)</t>
  </si>
  <si>
    <t>SCM408G110101 - SnekKu Grain5 Multigrain Green Peas Flv Snck(L) - 128g(16gx8)</t>
  </si>
  <si>
    <t>SCM408G110201 - SnekKu Grain5 Multigrain Spicy Paprika Flv Snck(L) - 128g(16gx8)</t>
  </si>
  <si>
    <t>SCM408G110202 - SnekKu Grain5 Multigrain Tomato Flv Snck(L) - 128g(16gx8)</t>
  </si>
  <si>
    <t>SCM408G110203 - SnekKu Grain5 Multigrain Potato Flv Snck(L) - 128g(16gx8)</t>
  </si>
  <si>
    <t>SCM408G210101 - SnekKu Grain 5 Wholegrain Sea Salt Flv Snck(L) - 112g(14gx8)</t>
  </si>
  <si>
    <t>SCM408G210102 - SnekKu Grain 5 Wholegrain Sweet Corn Flv Snck(L) - 112g(14gx8)</t>
  </si>
  <si>
    <t>SCM408G210103 - SnekKu Grain 5 Wholegrain Fire Chicken Flv Snck(L) - 112g(14gx8)</t>
  </si>
  <si>
    <t>SCM408G210104 - SnekKu Grain 5 Wholegrain Seaweed Wasabi Flv Snck(L) - 112g(14gx8)</t>
  </si>
  <si>
    <t xml:space="preserve">SCM450SK03001 - SnekKu Value Pack Set A - </t>
  </si>
  <si>
    <t xml:space="preserve">SCM450SK03002 - SnekKu Offer Pack (Goodies Bag) - </t>
  </si>
  <si>
    <t>SCM456AF01004 - SnekKu Mimi Prawn Flv Snacks(L) - 100g</t>
  </si>
  <si>
    <t>SCM456AR01017 - SnekKu MIMI Garlic Mi Spicy Flv Snacks(L) - 100g</t>
  </si>
  <si>
    <t>SCM456AR02001 - SnekKu Tam Tam Crab Flv Snacks(L) - 100g</t>
  </si>
  <si>
    <t>SCM456AR02031 - SnekKu TamTam Chili Crab Flv Snacks(L) - 100g</t>
  </si>
  <si>
    <t>SCM456DF01003 - SnekKu Shoyuemi Spicy Flv Snacks(L) - 80g</t>
  </si>
  <si>
    <t>SCM456DF05003 - SnekKu Shoyuemi Mee Seaweed Flv Snck(L) - 80g</t>
  </si>
  <si>
    <t>SCM487AF01004 - SnekKu Mimi Prawn Flv Snacks(L) - 12gx10</t>
  </si>
  <si>
    <t>SCM487AR02001 - SnekKu Tam Tam Crab Flv Snacks(L) - 12gx10</t>
  </si>
  <si>
    <t>SCM488AR01004 - SnekKu Ken Chicken Flv Snacks(L) - 250g</t>
  </si>
  <si>
    <t>SCM488AR01017 - SnekKu Garlic Mi Spicy Flv Snacks(L) - 250g</t>
  </si>
  <si>
    <t>SCM488AR02001 - SnekKu Tam-tam Crab Flv Snacks(L) - 250g</t>
  </si>
  <si>
    <t>SCM488AR02028 - SnekKu Garlic Biji Chili Flv Snacks(L) - 250g</t>
  </si>
  <si>
    <t>SCM490AF01004 - SnekKu MiMi Prawn Flv Snacks(L) - 176g(22gx8)</t>
  </si>
  <si>
    <t>SCM490AM03007 - SnekKu Pick Fine 3 in 1 Flv Snacks(L) - 176g(22gx8)</t>
  </si>
  <si>
    <t>SCM490AR01004 - SnekKu Ken Chicken Flv Snacks(L) - 176g(22gx8)</t>
  </si>
  <si>
    <t>SCM490AR02001 - SnekKu Tam Tam Flv Snacks(L) - 176g(22gx8)</t>
  </si>
  <si>
    <t>SCM493AF01004 - SnekKu Mimi Prawn Flv Snacks (DING FMCG) - 12gx10</t>
  </si>
  <si>
    <t>SCM493AR02001 - SnekKu Tam Tam Crab Flv Snacks (DING FMCG) - 12gx10</t>
  </si>
  <si>
    <t>SCO312DF01001 - SnekKu Shoyuemi Original Flv Snacks(L) - 1kg</t>
  </si>
  <si>
    <t>SCO312DF01003 - SnekKu Shoyuemi Spicy Flv Snacks(L) - 1kg</t>
  </si>
  <si>
    <t>SCO312DF04001 - SnekKu Shoyuemi Black Pepper Flv Snacks(L) - 1kg</t>
  </si>
  <si>
    <t>SCO312DF05003 - SnekKu Shoyuemi Mee Seaweed Flv Snck(L) - 1kg</t>
  </si>
  <si>
    <t>SCO312E320201 - SnekKu SAMBA Hot &amp; Spicy Flv Snacks(L) - 1kg</t>
  </si>
  <si>
    <t>SCO313AR01004 - SnekKu Keropok Perisa Ayam(L) - 1kg</t>
  </si>
  <si>
    <t>SCO313AR02001 - SnekKu Keropok Perisa Ketam(L) - 1kg</t>
  </si>
  <si>
    <t>SCO313AR02028 - SnekKu Keropok Perisa Bawang Biji Cili(L) - 1kg</t>
  </si>
  <si>
    <t>SCO313BF01001 - SnekKu Bean Bean Original Flv Snacks(L) - 1kg</t>
  </si>
  <si>
    <t>SCO314AM03007 - SnekKu Keropok Perisa 3 in 1(L) - 2kg</t>
  </si>
  <si>
    <t>SCO314AR01004 - SnekKu Keropok Perisa Ayam(L) - 2kg</t>
  </si>
  <si>
    <t>SCO314AR01017 - SnekKu Keropok Perisa Bawang Mi Bercili(L) - 2kg</t>
  </si>
  <si>
    <t>SCO314AR02001 - SnekKu K'pok Perisa Ketam(L) - 2kg</t>
  </si>
  <si>
    <t>SCO314AR02002 - SnekKu Keropok Perisa Ketam(Foodvest) - 2kg</t>
  </si>
  <si>
    <t>SCO314AR02028 - SnekKu Keropok Perisa Bawang Biji Cili(L) - 2kg</t>
  </si>
  <si>
    <t>SCO316AF01004 - SnekKu Keropok MiMi(L) - Kgs</t>
  </si>
  <si>
    <t>SCO316AF02002 - SnekKu Keropok Perisa Udang Biji Baru(L) - Kgs</t>
  </si>
  <si>
    <t>SCO316AR01003 - SnekKu Keropok Bercili Flv Snacks(L) - Kgs</t>
  </si>
  <si>
    <t>SCO316AR02002 - SnekKu Keropok Perisa Ketam(L) - Kgs</t>
  </si>
  <si>
    <t>SCO316AR02005 - SnekKu Keropok Biji Cili Flv Snacks(L) - Kgs</t>
  </si>
  <si>
    <t>SCO316AR02009 - SnekKu Keropok Perisa Udang Cili(L) - Kgs</t>
  </si>
  <si>
    <t>SCO316AR02025 - SnekKu Keropok Perisa Biji Pedas(L) - Kgs</t>
  </si>
  <si>
    <t>SCO317WF01001 - Wanfa Dried Fish Fillet - 50g</t>
  </si>
  <si>
    <t>SCO318WF02001 - Wanfa Dried Fish Fillet - 280g</t>
  </si>
  <si>
    <t>SCO319WF02001 - Wanfa Dried Fish Fillet - 120g</t>
  </si>
  <si>
    <t>SCO329DF01001 - SnekKu Shoyuemi Original Flv Snacks(L) - 350g</t>
  </si>
  <si>
    <t>SCO329DF01003 - SnekKu Shoyuemi Spicy Flv Snacks(L) - 350g</t>
  </si>
  <si>
    <t>SCO329DF04001 - SnekKu Shoyuemi Black Pepper Flv Snacks(L) - 350g</t>
  </si>
  <si>
    <t>SCO329DF05003 - SnekKu Shoyuemi Mee Seaweed Flv Snck(L) - 350g</t>
  </si>
  <si>
    <t>SCO331WF02001 - Wanfa Dried Fish Fillet Original Flv - 30g</t>
  </si>
  <si>
    <t>SCO331WF02002 - Wanfa Dried Fish Fillet Spicy Flv - 30g</t>
  </si>
  <si>
    <t>SCO340AF01004 - SnekKu Keropok Perisa Udang(L) - 150g</t>
  </si>
  <si>
    <t>SCO340AM03007 - SnekKu Keropok Perisa 3 in 1(L) - 150g</t>
  </si>
  <si>
    <t>SCO340AR01017 - SnekKu Keropok Perisa Bawang Mi Bercili(L) - 150g</t>
  </si>
  <si>
    <t>SCO340AR02001 - SnekKu Keropok Perisa Ketam(L) - 150g</t>
  </si>
  <si>
    <t>SCO340AR02028 - SnekKu Keropok Perisa Bawang Biji Cili(L) - 150g</t>
  </si>
  <si>
    <t>BM106G210101 - SnekKu Grain 5 Wholegrain Sea Salt Flv Snck(L) - 50gx10x7</t>
  </si>
  <si>
    <t>BM106G210102 - SnekKu Grain 5 Wholegrain Sweet Corn Flv Snck(L) - 50gx10x7</t>
  </si>
  <si>
    <t>BM106G210103 - SnekKu Grain 5 Wholegrain Fire Chicken Flv Snck(L) - 50gx10x7</t>
  </si>
  <si>
    <t>BM106G210104 - SnekKu Grain 5 Wholegrain Seaweed Wasabi Flv Snck(L) - 50gx10x7</t>
  </si>
  <si>
    <t>BM108AF01004 - SnekKu Mimi Prawn Flv Snacks(L) - 30gx25x7</t>
  </si>
  <si>
    <t>BM108AR02001 - SnekKu Tam Tam Crab Flv Snacks(L) - 30gx25x7</t>
  </si>
  <si>
    <t>BM115BF01001 - SnekKu Bean Bean Original Flv Snacks(L) - 14gx7x33</t>
  </si>
  <si>
    <t>BM115BF01002 - SnekKu Bean Bean Fish Flv Snacks(L) - 14gx7x33</t>
  </si>
  <si>
    <t>BM115BF01003 - SnekKu Bean Bean Seaweed Flv Snacks(L) - 14gx7x33</t>
  </si>
  <si>
    <t>BM115BF01004 - SnekKu Bean Bean Black Pepper Flv Snacks(L) - 14gx7x33</t>
  </si>
  <si>
    <t>BM115DF01001 - SnekKu Shoyuemi Original Flv Snacks(L) - 12gx7x33</t>
  </si>
  <si>
    <t>BM115DF01003 - SnekKu Shoyuemi Spicy Flv Snacks(L) - 12gx7x33</t>
  </si>
  <si>
    <t>BM115DF04001 - SnekKu Shoyuemi Black Pepper Flv Snacks(L) - 12gx7x33</t>
  </si>
  <si>
    <t>BM115DF05003 - SnekKu Shoyuemi Mee Seaweed Flv Snck(L) - 12gx7x33</t>
  </si>
  <si>
    <t>BM115G210101 - SnekKu Grain5 Wholegrain Sea Salt Flv Snck(L) - 14gx7x33</t>
  </si>
  <si>
    <t>BM115G210102 - SnekKu Grain5 Wholegrain Sweet Corn Flv Snck(L) - 14gx7x33</t>
  </si>
  <si>
    <t>BM115G210103 - SnekKu Grain5 Wholegrain Fire Chicken Flv Snck(L) - 14gx7x33</t>
  </si>
  <si>
    <t>BM115G210104 - SnekKu Grain5 Wholegrain Seaweed Wasabi Flv Snck(L) - 14gx7x33</t>
  </si>
  <si>
    <t>BM115SK02005 - SnekKu Shoyuemi Mix Flv Snack(L) - 12gx7x41</t>
  </si>
  <si>
    <t>BM126G110101 - SnekKu Grain5 Multigrain Green Peas Flv Snck(L) - 50gx10x7</t>
  </si>
  <si>
    <t>BM126G110201 - SnekKu Grain5 Multigrain Spicy Paprika Flv Snck(L) - 50gx10x7</t>
  </si>
  <si>
    <t>BM126G110202 - SnekKu Grain5 Multigrain Tomato Flv Snck(L) - 50gx10x7</t>
  </si>
  <si>
    <t>BM126G110203 - SnekKu Grain5 Multigrain Potato Flv Snck(L) - 50gx10x7</t>
  </si>
  <si>
    <t>BM131BF01001 - SnekKu Bean Bean Original Flv Snacks(L) - 60gx10x7</t>
  </si>
  <si>
    <t>BM131BF01002 - SnekKu Bean Bean Fish Flv Snacks(L) - 60gx10x7</t>
  </si>
  <si>
    <t>BM131BF01003 - SnekKu Bean Bean Seaweed Flv Snacks(L) - 60gx10x7</t>
  </si>
  <si>
    <t>BM131BF01004 - SnekKu Bean Bean Black Pepper Flv Snacks(L) - 60gx10x7</t>
  </si>
  <si>
    <t>BM131DF01001 - SnekKu Shoyuemi Original Flv Snacks(L) - 60gx10x7</t>
  </si>
  <si>
    <t>BM131DF01003 - SnekKu Shoyuemi Spicy Flv Snacks(L) - 60gx10x7</t>
  </si>
  <si>
    <t>BM131DF01011 - SnekKu Shoyuemi Curry Flv Snacks(L) - 60gx10x7</t>
  </si>
  <si>
    <t>BM131DF04001 - SnekKu Shoyuemi Black Pepper Flv Snacks(L) - 60gx10x7</t>
  </si>
  <si>
    <t>BM131DF05003 - SnekKu Shoyuemi Mee Seaweed Flv Snck(L) - 60gx10x7</t>
  </si>
  <si>
    <t>BM134AF01004 - SnekKu Mimi Prawn Flv Snacks(L) - 12gx1001</t>
  </si>
  <si>
    <t>BM134AR02001 - SnekKu Tam Tam Crab Flv Snacks(L) - 12gx1001</t>
  </si>
  <si>
    <t>BM135AF01004 - SnekKu Mimi Prawn Flv Snacks(L) - RM0.40(20g)x30x11</t>
  </si>
  <si>
    <t>BM135AM03007 - SnekKu Pick Fine 3 in 1 Snacks(L) - RM0.40(20g)x30x11</t>
  </si>
  <si>
    <t>BM135AR01004 - SnekKu Ken Chicken Flv Snacks(L) - RM0.40(20g)x30x11</t>
  </si>
  <si>
    <t>BM135AR01017 - SnekKu MIMI Garlic Mi Spicy Flv Snacks(L) - RM0.40(20g)x30x11</t>
  </si>
  <si>
    <t>BM135AR02001 - SnekKu Tam Tam Crab Flv Snacks(L) - RM0.40(20g)x30x11</t>
  </si>
  <si>
    <t>BM135BF01001 - SnekKu Bean Bean Original Flv Snacks(L) - RM0.40(16g)x30x11</t>
  </si>
  <si>
    <t>BM135BF01002 - SnekKu Bean Bean Fish Flv Snacks(L) - RM0.40(16g)x30x11</t>
  </si>
  <si>
    <t>BM135BF01003 - SnekKu Bean Bean Seaweed Flv Snacks(L) - RM0.40(16g)x30x11</t>
  </si>
  <si>
    <t>BM135BF01004 - SnekKu Bean Bean Black Pepper Flv Snacks(L) - RM0.40(16g)x30x11</t>
  </si>
  <si>
    <t>BM135DF01001 - SnekKu Shoyuemi Original Flv Snacks(L) - RM0.40(16g)x30x11</t>
  </si>
  <si>
    <t>BM135DF01003 - SnekKu Shoyuemi Spicy Flv Snacks(L) - RM0.40(16g)x30x11</t>
  </si>
  <si>
    <t>BM135DF04001 - SnekKu Shoyuemi Black Pepper Flv Snacks(L) - RM0.40(16g)x30x11</t>
  </si>
  <si>
    <t>BM135DF05003 - SnekKu Shoyuemi Mee Seaweed Flv Snck(L) - RM0.40(16g)x30x11</t>
  </si>
  <si>
    <t>BM135G210101 - SnekKu Grain 5 Wholegrain Sea Salt Flv Snck(L) - RM0.40(16g)x30x11</t>
  </si>
  <si>
    <t>BM135G210102 - SnekKu Grain 5 Wholegrain Sweet Corn Flv Snck(L) - RM0.40(16g)x30x11</t>
  </si>
  <si>
    <t>BM135G210103 - SnekKu Grain 5 Wholegrain Fire Chicken Flv Snck(L) - RM0.40(16g)x30x11</t>
  </si>
  <si>
    <t>BM135G210104 - SnekKu Grain 5 Wholegrain Seaweed Wasabi Flv Snck(L) - RM0.40(16g)x30x11</t>
  </si>
  <si>
    <t>BM136AF01004 - SnekKu Mimi Prawn Flv Snacks(L) - 70gx10x7</t>
  </si>
  <si>
    <t>BM136AM03007 - SnekKu Pick Fine 3 in 1 Snacks(L) - 70gx10x7</t>
  </si>
  <si>
    <t>BM136AR01017 - SnekKu MIMI Garlic Mi Spicy Flv Snacks(L) - 70gx10x7</t>
  </si>
  <si>
    <t>BM136AR02001 - SnekKu Tam Tam Crab Flv Snacks(L) - 70gx10x7</t>
  </si>
  <si>
    <t>BM136AR02031 - SnekKu Tam Tam Chili Crab Flv Snacks(L) - 70gx10x7</t>
  </si>
  <si>
    <t>BM140AF01004 - SnekKu MiMi Prawn Flv Snacks - 10gx50x21</t>
  </si>
  <si>
    <t>BM140AM03007 - SnekKu Pick Fine 3 in 1 Snacks(L) - 10gx50x21</t>
  </si>
  <si>
    <t>BM140AR01004 - SnekKu Ken Chicken Flv Snacks - 10gx50x21</t>
  </si>
  <si>
    <t>BM140AR02001 - SnekKu Tam Tam Crab Flv Snacks - 10gx50x21</t>
  </si>
  <si>
    <t>BO009AM03007 - SnekKu Pick Fine 3 in 1 Snacks(L) - 10gx50x21</t>
  </si>
  <si>
    <t>CC210HY01001 - Royal-B A. Mangium Raw Honey - 500gx13</t>
  </si>
  <si>
    <t>CC211HY01001 - Royal-B A. Mangium Raw Honey - 1kgx13</t>
  </si>
  <si>
    <t>CM402AF01004 - SnekKu Mimi Prawn Flv Snacks(L) - 250g(10gx25)x31</t>
  </si>
  <si>
    <t>CM402AR02001 - SnekKu Tam Tam Crab Flv Snacks(L) - 250g(10gx25)x31</t>
  </si>
  <si>
    <t>CM408BF01001 - SnekKu Bean Bean Original Flv Snacks(L) - 112g(14gx8)x25</t>
  </si>
  <si>
    <t>CM408BF01002 - SnekKu Bean Bean Fish Flv Snacks(L) - 112g(14gx8)x25</t>
  </si>
  <si>
    <t>CM408BF01003 - SnekKu Bean Bean Seaweed Flv Snacks(L) - 112g(14gx8)x25</t>
  </si>
  <si>
    <t>CM408BF01004 - SnekKu Bean Bean Black Pepper Flv Snacks(L) - 112g(14gx8)x25</t>
  </si>
  <si>
    <t>CM408DF01001 - SnekKu Shoyuemi Original Flv Snacks(L) - 112g(14gx8)x25</t>
  </si>
  <si>
    <t>CM408DF01003 - SnekKu Shoyuemi Spicy Flv Snacks(L) - 112g(14gx8)x25</t>
  </si>
  <si>
    <t>CM408DF04001 - SnekKu Shoyuemi Black Pepper Flv Snacks(L) - 112g(14gx8)x25</t>
  </si>
  <si>
    <t>CM408DF05003 - SnekKu Shoyuemi Mee Seaweed Flv Snck(L) - 112g(14gx8)x25</t>
  </si>
  <si>
    <t>CM408G110101 - SnekKu Grain5 Multigrain Green Peas Flv Snck(L) - 128g(16gx8)x25</t>
  </si>
  <si>
    <t>CM408G110201 - SnekKu Grain5 Multigrain Spicy Paprika Flv Snck(L) - 128g(16gx8)x25</t>
  </si>
  <si>
    <t>CM408G110202 - SnekKu Grain5 Multigrain Tomato Flv Snck(L) - 128g(16gx8)x25</t>
  </si>
  <si>
    <t>CM408G110203 - SnekKu Grain5 Multigrain Potato Flv Snck(L) - 128g(16gx8)x25</t>
  </si>
  <si>
    <t>CM408G210101 - SnekKu Grain 5 Wholegrain Sea Salt Flv Snck(L) - 112g(14gx8)x25</t>
  </si>
  <si>
    <t>CM408G210102 - SnekKu Grain5 Wholegrain Sweet Corn Flv Crk (L) - 112g(14gx8)x25</t>
  </si>
  <si>
    <t>CM408G210103 - SnekKu Grain 5 Wholegrain Fire Chicken Flv Snck(L) - 112g(14gx8)x25</t>
  </si>
  <si>
    <t>CM408G210104 - SnekKu Grain 5 Wholegrain Seaweed Wasabi Flv Snck(L) - 112g(14gx8)x25</t>
  </si>
  <si>
    <t>CM456AF01004 - SnekKu Mimi Prawn Flv Snacks(L) - 100gx49</t>
  </si>
  <si>
    <t>CM456AR01017 - SnekKu MIMI Garlic Mi Spicy Flv Snacks(L) - 100gx49</t>
  </si>
  <si>
    <t>CM456AR02001 - SnekKu Tam Tam Crab Flv Snacks(L) - 100gx49</t>
  </si>
  <si>
    <t>CM456AR02031 - SnekKu TamTam Chili Crab Flv Snacks(L) - 100gx49</t>
  </si>
  <si>
    <t>CM456DF01003 - SnekKu Shoyuemi Spicy Flv Snacks(L) - 80gx49</t>
  </si>
  <si>
    <t>CM456DF05003 - SnekKu Shoyuemi Mee Seaweed Flv Snck(L) - 80gx49</t>
  </si>
  <si>
    <t>CM487AF01004 - SnekKu Mimi Prawn Flv Snacks(L) - 12gx10x41</t>
  </si>
  <si>
    <t>CM487AR02001 - SnekKu Tam Tam Crab Flv Snacks(L) - 12gx10x41</t>
  </si>
  <si>
    <t>CM488AR01004 - SnekKu Ken Chicken Flv Snacks(L) - 250gx37</t>
  </si>
  <si>
    <t>CM488AR01017 - SnekKu Garlic Mi Spicy Flv Snacks(L) - 250gx37</t>
  </si>
  <si>
    <t>CM488AR02001 - SnekKu Tam-tam Crab Flv Snacks(L) - 250gx37</t>
  </si>
  <si>
    <t>CM488AR02028 - SnekKu Garlic Biji Chili Flv Snacks(L) - 250gx37</t>
  </si>
  <si>
    <t>CM490AF01004 - SnekKu MiMi Prawn Flv Snacks(L) - 176g(22gx8)x25</t>
  </si>
  <si>
    <t>CM490AM03007 - SnekKu Pick Fine 3 in 1 Flv Snacks(L) - 176g(22gx8)x25</t>
  </si>
  <si>
    <t>CM490AR01004 - SnekKu Ken Chicken Flv Snacks(L) - 176g(22gx8)x25</t>
  </si>
  <si>
    <t>CM490AR02001 - SnekKu Tam Tam Flv Snacks(L) - 176g(22gx8)x25</t>
  </si>
  <si>
    <t>CM493AF01004 - SnekKu Mimi Prawn Flv Snacks (DING FMCG) - 12gx10x41</t>
  </si>
  <si>
    <t>CM493AR02001 - SnekKu Tam Tam Crab Flv Snacks (DING FMCG) - 12gx10x41</t>
  </si>
  <si>
    <t>CO310AR01017 - SnekKu K'pok Bawang Mi Bercili (L) - 400gx31</t>
  </si>
  <si>
    <t>CO310AR02001 - SnekKu K'pok Perisa Ketam(L) - 400gx31</t>
  </si>
  <si>
    <t>CO310AR02028 - SnekKu K'pok Perisa Bawang Biji Chili(L) - 400gx31</t>
  </si>
  <si>
    <t>CO312DF01001 - SnekKu Shoyuemi Original Flv Snacks(L) - 1kgx11</t>
  </si>
  <si>
    <t>CO312DF01003 - SnekKu Shoyuemi Spicy Flv Snacks(L) - 1kgx11</t>
  </si>
  <si>
    <t>CO312DF04001 - SnekKu Shoyuemi Black Pepper Flv Snacks(L) - 1kgx11</t>
  </si>
  <si>
    <t>CO312DF05003 - SnekKu Shoyuemi Mee Seaweed Flv Snck(L) - 1kgx11</t>
  </si>
  <si>
    <t>CO312E320201 - SnekKu SAMBA Hot &amp; Spicy Flv Snacks(L) - 1kgx11</t>
  </si>
  <si>
    <t>CO313AR01004 - SnekKu Keropok Perisa Ayam(L) - 1kgx13</t>
  </si>
  <si>
    <t>CO313AR02001 - SnekKu Keropok Perisa Ketam(L) - 1kgx13</t>
  </si>
  <si>
    <t>CO313AR02028 - SnekKu Keropok Perisa Bawang Biji Cili(L) - 1kgx13</t>
  </si>
  <si>
    <t>CO313BF01001 - SnekKu Bean Bean Original Flv Snacks(L) - 1kgx13</t>
  </si>
  <si>
    <t>CO314AM03007 - SnekKu Keropok Perisa 3 in 1(L) - 2kgx7</t>
  </si>
  <si>
    <t>CO314AR01004 - SnekKu Keropok Perisa Ayam(L) - 2kgx7</t>
  </si>
  <si>
    <t>CO314AR01017 - SnekKu Keropok Perisa Bawang Mi Bercili(L) - 2kgx7</t>
  </si>
  <si>
    <t>CO314AR02001 - SnekKu K'pok Perisa Ketam(L) - 2kgx7</t>
  </si>
  <si>
    <t>CO314AR02002 - SnekKu Keropok Perisa Ketam(Foodvest) - 2kgx7</t>
  </si>
  <si>
    <t>CO314AR02028 - SnekKu Keropok Perisa Bawang Biji Cili(L) - 2kgx7</t>
  </si>
  <si>
    <t>CO316AF01004 - SnekKu Keropok MiMi(L) - 10kgx2</t>
  </si>
  <si>
    <t>CO316AF02002 - SnekKu Keropok Perisa Udang Biji Baru(L) - 10kgx2</t>
  </si>
  <si>
    <t>CO316AR01003 - SnekKu Keropok Bercili Flv Snacks(L) - 10kgx2</t>
  </si>
  <si>
    <t>CO316AR02002 - SnekKu Keropok Perisa Ketam(L) - 10kgx2</t>
  </si>
  <si>
    <t>CO316AR02005 - SnekKu Keropok Biji Cili Flv Snacks(L) - 10kgx2</t>
  </si>
  <si>
    <t>CO316AR02009 - SnekKu Keropok Perisa Udang Cili(L) - 10kgx2</t>
  </si>
  <si>
    <t>CO316AR02025 - SnekKu Keropok Perisa Biji Pedas(L) - 10kgx2</t>
  </si>
  <si>
    <t>CO317WF01001 - Wanfa Dried Fish Fillet - 50gx12x6</t>
  </si>
  <si>
    <t>CO318WF02001 - Wanfa Dried Fish Fillet - 280gx31</t>
  </si>
  <si>
    <t>CO319WF02001 - Wanfa Dried Fish Fillet - 120gx46</t>
  </si>
  <si>
    <t>CO329DF01001 - SnekKu Shoyuemi Original Flv Snacks(L) - 350gx25</t>
  </si>
  <si>
    <t>CO329DF01003 - SnekKu Shoyuemi Spicy Flv Snacks(L) - 350gx25</t>
  </si>
  <si>
    <t>CO329DF04001 - SnekKu Shoyuemi Black Pepper Flv Snacks(L) - 350gx25</t>
  </si>
  <si>
    <t>CO329DF05003 - SnekKu Shoyuemi Mee Seaweed Flv Snck(L) - 350gx25</t>
  </si>
  <si>
    <t>CO331WF02001 - Wanfa Dried Fish Fillet Original Flv - 30gx12x11</t>
  </si>
  <si>
    <t>CO331WF02002 - Wanfa Dried Fish Fillet Spicy Flv - 30gx12x11</t>
  </si>
  <si>
    <t>CO340AF01004 - SnekKu Keropok Perisa Udang(L) - 150gx51</t>
  </si>
  <si>
    <t>CO340AM03007 - SnekKu Keropok Perisa 3 in 1(L) - 150gx51</t>
  </si>
  <si>
    <t>CO340AR01017 - SnekKu Keropok Perisa Bawang Mi Bercili(L) - 150gx51</t>
  </si>
  <si>
    <t>CO340AR02001 - SnekKu Keropok Perisa Ketam(L) - 150gx51</t>
  </si>
  <si>
    <t>CO340AR02028 - SnekKu Keropok Perisa Bawang Biji Cili(L) - 150gx51</t>
  </si>
  <si>
    <t>SBM102AF01004 - SnekKu Mimi Prawn Flv Snacks(L) - RM0.20(12g)x41</t>
  </si>
  <si>
    <t>SBM102AM03007 - SnekKu Pick Fine 3 in 1 Snacks(L) - RM0.20(12g)x41</t>
  </si>
  <si>
    <t>SBM102AR01004 - SnekKu Ken Chicken Flv Snacks(L) - RM0.20(12g)x41</t>
  </si>
  <si>
    <t>SBM102AR02001 - SnekKu Tam Tam Crab Flv Snacks(L) - RM0.20(12g)x41</t>
  </si>
  <si>
    <t>SBM103AF01004 - SnekKu Mimi Prawn Flv Snacks(L) - RM0.30(16g)x31</t>
  </si>
  <si>
    <t>SBM103AM03007 - SnekKu Pick Fine 3 in 1 Snacks(L) - RM0.30(16g)x31</t>
  </si>
  <si>
    <t>SBM103AR01004 - SnekKu Ken Chicken Flv Snacks(L) - RM0.30(16g)x31</t>
  </si>
  <si>
    <t>SBM103AR01017 - SnekKu MIMI Garlic Mi Spicy Flv Snck (L) - RM0.30(16g)x31</t>
  </si>
  <si>
    <t>SBM103AR02001 - SnekKu Tam Tam Crab Flv Snacks(L) - RM0.30(16g)x31</t>
  </si>
  <si>
    <t>SBM103BF01001 - SnekKu Bean Bean Original Flv Snacks(L) - RM0.30(14g)x31</t>
  </si>
  <si>
    <t>SBM103BF01002 - SnekKu Bean Bean Fish Flv Snacks(L) - RM0.30(14g)x31</t>
  </si>
  <si>
    <t>SBM103BF01003 - SnekKu Bean Bean Seaweed Flv Sncks(L) - RM0.30(14g)x31</t>
  </si>
  <si>
    <t>SBM103BF01004 - SnekKu Bean Bean Black Pepper Flv Snacks(L) - RM0.30(14g)x31</t>
  </si>
  <si>
    <t>SBM103DF01001 - SnekKu Shoyuemi Original Flv Snacks(L) - RM0.30(14g)x31</t>
  </si>
  <si>
    <t>SBM103DF01003 - SnekKu Shoyuemi Spicy Flv Snacks(L) - RM0.30(14g)x31</t>
  </si>
  <si>
    <t>SBM103DF04001 - SnekKu Shoyuemi Black Pepper Flv Snacks(L) - RM0.30(14g)x31</t>
  </si>
  <si>
    <t>SBM103DF05003 - SnekKu Shoyuemi Mee Seaweed Flv Snck(L) - RM0.30(14g)x31</t>
  </si>
  <si>
    <t>SBM103G110101 - SnekKu Grain5 Multigrain Green Peas Flv Snck(L) - RM0.30(14g)x31</t>
  </si>
  <si>
    <t>SBM103G110201 - SnekKu Grain5 Multigrain Spicy Paprika Flv Snck(L) - RM0.30(14g)x31</t>
  </si>
  <si>
    <t>SBM103G110202 - SnekKu Grain5 Multigrain Tomato Flv Snck(L) - RM0.30(14g)x31</t>
  </si>
  <si>
    <t>SBM103G110203 - SnekKu Grain5 Multigrain Potato Flv Snck(L) - RM0.30(14g)x31</t>
  </si>
  <si>
    <t>SBM103G210101 - SnekKu Grain5 Wholegrain Sea Salt Flv Crk (L) - RM0.30(14g)x31</t>
  </si>
  <si>
    <t>SBM103G210102 - SnekKu Grain5 Wholegrain Sweet Corn Flv Crk (L) - RM0.30(14g)x31</t>
  </si>
  <si>
    <t>SBM103G210103 - SnekKu Grain5 Wholegrain Fire Chicken Flv Crk (L) - RM0.30(14g)x31</t>
  </si>
  <si>
    <t>SBM103G210104 - SnekKu Grain5 Wholegrain Seaweed Wasabi  Flv Crk (L) - RM0.30(14g)x31</t>
  </si>
  <si>
    <t>SBM108AF01004 - SnekKu Mimi Prawn Flv Snacks(L) - 30gx26</t>
  </si>
  <si>
    <t>SBM108AR02001 - SnekKu Tam Tam Crab Flv Snacks(L) - 30gx26</t>
  </si>
  <si>
    <t>SBM115BF01001 - SnekKu Bean Bean Original Flv Snacks(L) - 14gx8</t>
  </si>
  <si>
    <t>SBM115BF01002 - SnekKu Bean Bean Fish Flv Snacks(L) - 14gx8</t>
  </si>
  <si>
    <t>SBM115BF01003 - SnekKu Bean Bean Seaweed Flv Snacks(L) - 14gx8</t>
  </si>
  <si>
    <t>SBM115BF01004 - SnekKu Bean Bean Black Pepper Flv Snacks(L) - 14gx8</t>
  </si>
  <si>
    <t>SBM115DF01001 - SnekKu Shoyuemi Original Flv Snacks(L) - 12gx8</t>
  </si>
  <si>
    <t>SBM115DF01003 - SnekKu Shoyuemi Spicy Flv Snacks(L) - 12gx8</t>
  </si>
  <si>
    <t>SBM115DF04001 - SnekKu Shoyuemi Black Pepper Flv Snacks(L) - 12gx8</t>
  </si>
  <si>
    <t>SBM115DF05003 - SnekKu Shoyuemi Mee Seaweed Flv Snck(L) - 12gx8</t>
  </si>
  <si>
    <t>SBM115G210101 - SnekKu Grain5 Wholegrain Sea Salt Flv Snck(L) - 14gx8</t>
  </si>
  <si>
    <t>SBM115G210102 - SnekKu Grain5 Wholegrain Sweet Corn Flv Snck(L) - 14gx8</t>
  </si>
  <si>
    <t>SBM115G210103 - SnekKu Grain5 Wholegrain Fire Chicken Flv Snck(L) - 14gx8</t>
  </si>
  <si>
    <t>SBM115G210104 - SnekKu Grain5 Wholegrain Seaweed Wasabi Flv Snck(L) - 14gx8</t>
  </si>
  <si>
    <t>SBM135AF01004 - SnekKu Mimi Prawn Flv Snacks(L) - RM0.40(20g)x31</t>
  </si>
  <si>
    <t>SBM135AM03007 - SnekKu Pick Fine 3 in 1 Snacks(L) - RM0.40(20g)x31</t>
  </si>
  <si>
    <t>SBM135AR01004 - SnekKu Ken Chicken Flv Snacks(L) - RM0.40(20g)x31</t>
  </si>
  <si>
    <t>SBM135AR01017 - SnekKu MIMI Garlic Mi Spicy Flv Snacks(L) - RM0.40(20g)x31</t>
  </si>
  <si>
    <t>SBM135AR02001 - SnekKu Tam Tam Crab Flv Snacks(L) - RM0.40(20g)x31</t>
  </si>
  <si>
    <t>SBM135BF01001 - SnekKu Bean Bean Original Flv Snacks(L) - RM0.40(16g)x31</t>
  </si>
  <si>
    <t>SBM135BF01002 - SnekKu Bean Bean Fish Flv Snacks(L) - RM0.40(16g)x31</t>
  </si>
  <si>
    <t>SBM135BF01003 - SnekKu Bean Bean Seaweed Flv Snacks(L) - RM0.40(16g)x31</t>
  </si>
  <si>
    <t>SBM135BF01004 - SnekKu Bean Bean Black Pepper Flv Snacks(L) - RM0.40(16g)x31</t>
  </si>
  <si>
    <t>SBM135DF01001 - SnekKu Shoyuemi Original Flv Snacks(L) - RM0.40(16g)x31</t>
  </si>
  <si>
    <t>SBM135DF01003 - SnekKu Shoyuemi Spicy Flv Snacks(L) - RM0.40(16g)x31</t>
  </si>
  <si>
    <t>SBM135DF04001 - SnekKu Shoyuemi Black Pepper Flv Snacks(L) - RM0.40(16g)x31</t>
  </si>
  <si>
    <t>SBM135DF05003 - SnekKu Shoyuemi Mee Seaweed Flv Snck(L) - RM0.40(16g)x31</t>
  </si>
  <si>
    <t>SBM135G210101 - SnekKu Grain 5 Wholegrain Sea Salt Flv Snck(L) - RM0.40(16g)x31</t>
  </si>
  <si>
    <t>SBM135G210102 - SnekKu Grain 5 Wholegrain Sweet Corn Flv Snck(L) - RM0.40(16g)x31</t>
  </si>
  <si>
    <t>SBM135G210103 - SnekKu Grain 5 Wholegrain Fire Chicken Flv Snck(L) - RM0.40(16g)x31</t>
  </si>
  <si>
    <t>SBM135G210104 - SnekKu Grain 5 Wholegrain Seaweed Wasabi Flv Snck(L) - RM0.40(16g)x31</t>
  </si>
  <si>
    <t>SBM140AF01004 - SnekKu MiMi Prawn Flv Snacks - 10gx51</t>
  </si>
  <si>
    <t>SBM140AM03007 - SnekKu Pick Fine 3 in 1 Snacks(L) - 10gx51</t>
  </si>
  <si>
    <t>SBM140AR01004 - SnekKu Ken Chicken Flv Snacks - 10gx51</t>
  </si>
  <si>
    <t>SBM140AR02001 - SnekKu Tam Tam Crab Flv Snacks - 10gx51</t>
  </si>
  <si>
    <t>SBO009AM03007 - SnekKu Pick Fine 3 in 1 Snacks(L) - 10gx51</t>
  </si>
  <si>
    <t>SCM487AF01004 - SnekKu Mimi Prawn Flv Snacks(L) - 12gx11</t>
  </si>
  <si>
    <t>SCM487AR02001 - SnekKu Tam Tam Crab Flv Snacks(L) - 12gx11</t>
  </si>
  <si>
    <t>SCM493AF01004 - SnekKu Mimi Prawn Flv Snacks (DING FMCG) - 12gx11</t>
  </si>
  <si>
    <t>SCM493AR02001 - SnekKu Tam Tam Crab Flv Snacks (DING FMCG) - 12gx11</t>
  </si>
  <si>
    <t>Based UOM</t>
  </si>
  <si>
    <t>BM102AF01004 - SnekKu Mimi Prawn Flv Snacks(L) - RM0.20(12g)x40</t>
  </si>
  <si>
    <t>BM102AM03007 - SnekKu Pick Fine 3 in 1 Snacks(L) - RM0.20(12g)x40</t>
  </si>
  <si>
    <t>BM102AR01004 - SnekKu Ken Chicken Flv Snacks(L) - RM0.20(12g)x40</t>
  </si>
  <si>
    <t>BM102AR02001 - SnekKu Tam Tam Crab Flv Snacks(L) - RM0.20(12g)x40</t>
  </si>
  <si>
    <t>BM103AF01004 - SnekKu Mimi Prawn Flv Snacks(L) - RM0.30(16g)x30</t>
  </si>
  <si>
    <t>BM103AM03007 - SnekKu Pick Fine 3 in 1 Snacks(L) - RM0.30(16g)x30</t>
  </si>
  <si>
    <t>BM103AR01004 - SnekKu Ken Chicken Flv Snacks(L) - RM0.30(16g)x30</t>
  </si>
  <si>
    <t>BM103AR01017 - SnekKu MIMI Garlic Mi Spicy Flv Snck (L) - RM0.30(16g)x30</t>
  </si>
  <si>
    <t>BM103AR02001 - SnekKu Tam Tam Crab Flv Snacks(L) - RM0.30(16g)x30</t>
  </si>
  <si>
    <t>BM103BF01001 - SnekKu Bean Bean Original Flv Snacks(L) - RM0.30(14g)x30</t>
  </si>
  <si>
    <t>BM103BF01002 - SnekKu Bean Bean Fish Flv Snacks(L) - RM0.30(14g)x30</t>
  </si>
  <si>
    <t>BM103BF01003 - SnekKu Bean Bean Seaweed Flv Sncks(L) - RM0.30(14g)x30</t>
  </si>
  <si>
    <t>BM103BF01004 - SnekKu Bean Bean Black Pepper Flv Snacks(L) - RM0.30(14g)x30</t>
  </si>
  <si>
    <t>BM103DF01001 - SnekKu Shoyuemi Original Flv Snacks(L) - RM0.30(14g)x30</t>
  </si>
  <si>
    <t>BM103DF01003 - SnekKu Shoyuemi Spicy Flv Snacks(L) - RM0.30(14g)x30</t>
  </si>
  <si>
    <t>BM103DF04001 - SnekKu Shoyuemi Black Pepper Flv Snacks(L) - RM0.30(14g)x30</t>
  </si>
  <si>
    <t>BM103DF05003 - SnekKu Shoyuemi Mee Seaweed Flv Snck(L) - RM0.30(14g)x30</t>
  </si>
  <si>
    <t>BM103G110101 - SnekKu Grain5 Multigrain Green Peas Flv Snck(L) - RM0.30(14g)x30</t>
  </si>
  <si>
    <t>BM103G110201 - SnekKu Grain5 Multigrain Spicy Paprika Flv Snck(L) - RM0.30(14g)x30</t>
  </si>
  <si>
    <t>BM103G110202 - SnekKu Grain5 Multigrain Tomato Flv Snck(L) - RM0.30(14g)x30</t>
  </si>
  <si>
    <t>BM103G110203 - SnekKu Grain5 Multigrain Potato Flv Snck(L) - RM0.30(14g)x30</t>
  </si>
  <si>
    <t>BM103G210101 - SnekKu Grain5 Wholegrain Sea Salt Flv Crk (L) - RM0.30(14g)x30</t>
  </si>
  <si>
    <t>BM103G210102 - SnekKu Grain5 Wholegrain Sweet Corn Flv Crk (L) - RM0.30(14g)x30</t>
  </si>
  <si>
    <t>BM103G210103 - SnekKu Grain5 Wholegrain Fire Chicken Flv Crk (L) - RM0.30(14g)x30</t>
  </si>
  <si>
    <t>BM103G210104 - SnekKu Grain5 Wholegrain Seaweed Wasabi  Flv Crk (L) - RM0.30(14g)x30</t>
  </si>
  <si>
    <t>BM106G210101 - SnekKu Grain 5 Wholegrain Sea Salt Flv Snck(L) - 50g</t>
  </si>
  <si>
    <t>BM106G210102 - SnekKu Grain 5 Wholegrain Sweet Corn Flv Snck(L) - 50g</t>
  </si>
  <si>
    <t>BM106G210103 - SnekKu Grain 5 Wholegrain Fire Chicken Flv Snck(L) - 50g</t>
  </si>
  <si>
    <t>BM106G210104 - SnekKu Grain 5 Wholegrain Seaweed Wasabi Flv Snck(L) - 50g</t>
  </si>
  <si>
    <t>BM108AF01004 - SnekKu Mimi Prawn Flv Snacks(L) - 30gx25</t>
  </si>
  <si>
    <t>BM108AR02001 - SnekKu Tam Tam Crab Flv Snacks(L) - 30gx25</t>
  </si>
  <si>
    <t>BM115BF01001 - SnekKu Bean Bean Original Flv Snacks(L) - 14gx7</t>
  </si>
  <si>
    <t>BM115BF01002 - SnekKu Bean Bean Fish Flv Snacks(L) - 14gx7</t>
  </si>
  <si>
    <t>BM115BF01003 - SnekKu Bean Bean Seaweed Flv Snacks(L) - 14gx7</t>
  </si>
  <si>
    <t>BM115BF01004 - SnekKu Bean Bean Black Pepper Flv Snacks(L) - 14gx7</t>
  </si>
  <si>
    <t>BM115DF01001 - SnekKu Shoyuemi Original Flv Snacks(L) - 12gx7</t>
  </si>
  <si>
    <t>BM115DF01003 - SnekKu Shoyuemi Spicy Flv Snacks(L) - 12gx7</t>
  </si>
  <si>
    <t>BM115DF04001 - SnekKu Shoyuemi Black Pepper Flv Snacks(L) - 12gx7</t>
  </si>
  <si>
    <t>BM115DF05003 - SnekKu Shoyuemi Mee Seaweed Flv Snck(L) - 12gx7</t>
  </si>
  <si>
    <t>BM115G210101 - SnekKu Grain5 Wholegrain Sea Salt Flv Snck(L) - 14gx7</t>
  </si>
  <si>
    <t>BM115G210102 - SnekKu Grain5 Wholegrain Sweet Corn Flv Snck(L) - 14gx7</t>
  </si>
  <si>
    <t>BM115G210103 - SnekKu Grain5 Wholegrain Fire Chicken Flv Snck(L) - 14gx7</t>
  </si>
  <si>
    <t>BM115G210104 - SnekKu Grain5 Wholegrain Seaweed Wasabi Flv Snck(L) - 14gx7</t>
  </si>
  <si>
    <t>BM126G110101 - SnekKu Grain5 Multigrain Green Peas Flv Snck(L) - 50g</t>
  </si>
  <si>
    <t>BM126G110201 - SnekKu Grain5 Multigrain Spicy Paprika Flv Snck(L) - 50g</t>
  </si>
  <si>
    <t>BM126G110202 - SnekKu Grain5 Multigrain Tomato Flv Snck(L) - 50g</t>
  </si>
  <si>
    <t>BM126G110203 - SnekKu Grain5 Multigrain Potato Flv Snck(L) - 50g</t>
  </si>
  <si>
    <t>BM131BF01001 - SnekKu Bean Bean Original Flv Snacks(L) - 60g</t>
  </si>
  <si>
    <t>BM131BF01002 - SnekKu Bean Bean Fish Flv Snacks(L) - 60g</t>
  </si>
  <si>
    <t>BM131BF01003 - SnekKu Bean Bean Seaweed Flv Snacks(L) - 60g</t>
  </si>
  <si>
    <t>BM131BF01004 - SnekKu Bean Bean Black Pepper Flv Snacks(L) - 60g</t>
  </si>
  <si>
    <t>BM131DF01001 - SnekKu Shoyuemi Original Flv Snacks(L) - 60g</t>
  </si>
  <si>
    <t>BM131DF01003 - SnekKu Shoyuemi Spicy Flv Snacks(L) - 60g</t>
  </si>
  <si>
    <t>BM131DF01011 - SnekKu Shoyuemi Curry Flv Snacks(L) - 60g</t>
  </si>
  <si>
    <t>BM131DF04001 - SnekKu Shoyuemi Black Pepper Flv Snacks(L) - 60g</t>
  </si>
  <si>
    <t>BM131DF05003 - SnekKu Shoyuemi Mee Seaweed Flv Snck(L) - 60g</t>
  </si>
  <si>
    <t>BM133DF05003 - SnekKu Shoyuemi Mee Seaweed Flv Snck(L) - 12g</t>
  </si>
  <si>
    <t>BM135AF01004 - SnekKu Mimi Prawn Flv Snacks(L) - RM0.40(20g)x30</t>
  </si>
  <si>
    <t>BM135AM03007 - SnekKu Pick Fine 3 in 1 Snacks(L) - RM0.40(20g)x30</t>
  </si>
  <si>
    <t>BM135AR01004 - SnekKu Ken Chicken Flv Snacks(L) - RM0.40(20g)x30</t>
  </si>
  <si>
    <t>BM135AR01017 - SnekKu MIMI Garlic Mi Spicy Flv Snacks(L) - RM0.40(20g)x30</t>
  </si>
  <si>
    <t>BM135AR02001 - SnekKu Tam Tam Crab Flv Snacks(L) - RM0.40(20g)x30</t>
  </si>
  <si>
    <t>BM135BF01001 - SnekKu Bean Bean Original Flv Snacks(L) - RM0.40(16g)x30</t>
  </si>
  <si>
    <t>BM135BF01002 - SnekKu Bean Bean Fish Flv Snacks(L) - RM0.40(16g)x30</t>
  </si>
  <si>
    <t>BM135BF01003 - SnekKu Bean Bean Seaweed Flv Snacks(L) - RM0.40(16g)x30</t>
  </si>
  <si>
    <t>BM135BF01004 - SnekKu Bean Bean Black Pepper Flv Snacks(L) - RM0.40(16g)x30</t>
  </si>
  <si>
    <t>BM135DF01001 - SnekKu Shoyuemi Original Flv Snacks(L) - RM0.40(16g)x30</t>
  </si>
  <si>
    <t>BM135DF01003 - SnekKu Shoyuemi Spicy Flv Snacks(L) - RM0.40(16g)x30</t>
  </si>
  <si>
    <t>BM135DF04001 - SnekKu Shoyuemi Black Pepper Flv Snacks(L) - RM0.40(16g)x30</t>
  </si>
  <si>
    <t>BM135DF05003 - SnekKu Shoyuemi Mee Seaweed Flv Snck(L) - RM0.40(16g)x30</t>
  </si>
  <si>
    <t>BM135G210101 - SnekKu Grain 5 Wholegrain Sea Salt Flv Snck(L) - RM0.40(16g)x30</t>
  </si>
  <si>
    <t>BM135G210102 - SnekKu Grain 5 Wholegrain Sweet Corn Flv Snck(L) - RM0.40(16g)x30</t>
  </si>
  <si>
    <t>BM135G210103 - SnekKu Grain 5 Wholegrain Fire Chicken Flv Snck(L) - RM0.40(16g)x30</t>
  </si>
  <si>
    <t>BM135G210104 - SnekKu Grain 5 Wholegrain Seaweed Wasabi Flv Snck(L) - RM0.40(16g)x30</t>
  </si>
  <si>
    <t>BM136AF01004 - SnekKu Mimi Prawn Flv Snacks(L) - 70g</t>
  </si>
  <si>
    <t>BM136AM03007 - SnekKu Pick Fine 3 in 1 Snacks(L) - 70g</t>
  </si>
  <si>
    <t>BM136AR01017 - SnekKu MIMI Garlic Mi Spicy Flv Snacks(L) - 70g</t>
  </si>
  <si>
    <t>BM136AR02001 - SnekKu Tam Tam Crab Flv Snacks(L) - 70g</t>
  </si>
  <si>
    <t>BM136AR02031 - SnekKu Tam Tam Chili Crab Flv Snacks(L) - 70g</t>
  </si>
  <si>
    <t>BM140AF01004 - SnekKu MiMi Prawn Flv Snacks - 10gx50</t>
  </si>
  <si>
    <t>BM140AM03007 - SnekKu Pick Fine 3 in 1 Snacks(L) - 10gx50</t>
  </si>
  <si>
    <t>BM140AR01004 - SnekKu Ken Chicken Flv Snacks - 10gx50</t>
  </si>
  <si>
    <t>BM140AR02001 - SnekKu Tam Tam Crab Flv Snacks - 10gx50</t>
  </si>
  <si>
    <t>BO009AM03007 - SnekKu Pick Fine 3 in 1 Snacks(L) - 10gx50</t>
  </si>
  <si>
    <t>CC210HY01001 - Royal-B A. Mangium Raw Honey - 500g</t>
  </si>
  <si>
    <t>CC211HY01001 - Royal-B A. Mangium Raw Honey - 1kg</t>
  </si>
  <si>
    <t>CM402AF01004 - SnekKu Mimi Prawn Flv Snacks(L) - 250g(10gx25)</t>
  </si>
  <si>
    <t>CM402AR02001 - SnekKu Tam Tam Crab Flv Snacks(L) - 250g(10gx25)</t>
  </si>
  <si>
    <t>CM408BF01001 - SnekKu Bean Bean Original Flv Snacks(L) - 112g(14gx8)</t>
  </si>
  <si>
    <t>CM408BF01002 - SnekKu Bean Bean Fish Flv Snacks(L) - 112g(14gx8)</t>
  </si>
  <si>
    <t>CM408BF01003 - SnekKu Bean Bean Seaweed Flv Snacks(L) - 112g(14gx8)</t>
  </si>
  <si>
    <t>CM408BF01004 - SnekKu Bean Bean Black Pepper Flv Snacks(L) - 112g(14gx8)</t>
  </si>
  <si>
    <t>CM408DF01001 - SnekKu Shoyuemi Original Flv Snacks(L) - 112g(14gx8)</t>
  </si>
  <si>
    <t>CM408DF01003 - SnekKu Shoyuemi Spicy Flv Snacks(L) - 112g(14gx8)</t>
  </si>
  <si>
    <t>CM408DF04001 - SnekKu Shoyuemi Black Pepper Flv Snacks(L) - 112g(14gx8)</t>
  </si>
  <si>
    <t>CM408DF05003 - SnekKu Shoyuemi Mee Seaweed Flv Snck(L) - 112g(14gx8)</t>
  </si>
  <si>
    <t>CM408G110101 - SnekKu Grain5 Multigrain Green Peas Flv Snck(L) - 128g(16gx8)</t>
  </si>
  <si>
    <t>CM408G110201 - SnekKu Grain5 Multigrain Spicy Paprika Flv Snck(L) - 128g(16gx8)</t>
  </si>
  <si>
    <t>CM408G110202 - SnekKu Grain5 Multigrain Tomato Flv Snck(L) - 128g(16gx8)</t>
  </si>
  <si>
    <t>CM408G110203 - SnekKu Grain5 Multigrain Potato Flv Snck(L) - 128g(16gx8)</t>
  </si>
  <si>
    <t>CM408G210101 - SnekKu Grain 5 Wholegrain Sea Salt Flv Snck(L) - 112g(14gx8)</t>
  </si>
  <si>
    <t>CM408G210102 - SnekKu Grain 5 Wholegrain Sweet Corn Flv Snck(L) - 112g(14gx8)</t>
  </si>
  <si>
    <t>CM408G210103 - SnekKu Grain 5 Wholegrain Fire Chicken Flv Snck(L) - 112g(14gx8)</t>
  </si>
  <si>
    <t>CM408G210104 - SnekKu Grain 5 Wholegrain Seaweed Wasabi Flv Snck(L) - 112g(14gx8)</t>
  </si>
  <si>
    <t xml:space="preserve">CM450SK03001 - SnekKu Value Pack Set A - </t>
  </si>
  <si>
    <t xml:space="preserve">CM450SK03002 - SnekKu Offer Pack (Goodies Bag) - </t>
  </si>
  <si>
    <t>CM456AF01004 - SnekKu Mimi Prawn Flv Snacks(L) - 100g</t>
  </si>
  <si>
    <t>CM456AR01017 - SnekKu MIMI Garlic Mi Spicy Flv Snacks(L) - 100g</t>
  </si>
  <si>
    <t>CM456AR02001 - SnekKu Tam Tam Crab Flv Snacks(L) - 100g</t>
  </si>
  <si>
    <t>CM456AR02031 - SnekKu TamTam Chili Crab Flv Snacks(L) - 100g</t>
  </si>
  <si>
    <t>CM456DF01003 - SnekKu Shoyuemi Spicy Flv Snacks(L) - 80g</t>
  </si>
  <si>
    <t>CM456DF05003 - SnekKu Shoyuemi Mee Seaweed Flv Snck(L) - 80g</t>
  </si>
  <si>
    <t>CM487AF01004 - SnekKu Mimi Prawn Flv Snacks(L) - 12gx10</t>
  </si>
  <si>
    <t>CM487AR02001 - SnekKu Tam Tam Crab Flv Snacks(L) - 12gx10</t>
  </si>
  <si>
    <t>CM488AR01004 - SnekKu Ken Chicken Flv Snacks(L) - 250g</t>
  </si>
  <si>
    <t>CM488AR01017 - SnekKu Garlic Mi Spicy Flv Snacks(L) - 250g</t>
  </si>
  <si>
    <t>CM488AR02001 - SnekKu Tam-tam Crab Flv Snacks(L) - 250g</t>
  </si>
  <si>
    <t>CM488AR02028 - SnekKu Garlic Biji Chili Flv Snacks(L) - 250g</t>
  </si>
  <si>
    <t>CM490AF01004 - SnekKu MiMi Prawn Flv Snacks(L) - 176g(22gx8)</t>
  </si>
  <si>
    <t>CM490AM03007 - SnekKu Pick Fine 3 in 1 Flv Snacks(L) - 176g(22gx8)</t>
  </si>
  <si>
    <t>CM490AR01004 - SnekKu Ken Chicken Flv Snacks(L) - 176g(22gx8)</t>
  </si>
  <si>
    <t>CM490AR02001 - SnekKu Tam Tam Flv Snacks(L) - 176g(22gx8)</t>
  </si>
  <si>
    <t>CM493AF01004 - SnekKu Mimi Prawn Flv Snacks (DING FMCG) - 12gx10</t>
  </si>
  <si>
    <t>CM493AR02001 - SnekKu Tam Tam Crab Flv Snacks (DING FMCG) - 12gx10</t>
  </si>
  <si>
    <t>CO312DF01001 - SnekKu Shoyuemi Original Flv Snacks(L) - 1kg</t>
  </si>
  <si>
    <t>CO312DF01003 - SnekKu Shoyuemi Spicy Flv Snacks(L) - 1kg</t>
  </si>
  <si>
    <t>CO312DF04001 - SnekKu Shoyuemi Black Pepper Flv Snacks(L) - 1kg</t>
  </si>
  <si>
    <t>CO312DF05003 - SnekKu Shoyuemi Mee Seaweed Flv Snck(L) - 1kg</t>
  </si>
  <si>
    <t>CO312E320201 - SnekKu SAMBA Hot &amp; Spicy Flv Snacks(L) - 1kg</t>
  </si>
  <si>
    <t>CO313AR01004 - SnekKu Keropok Perisa Ayam(L) - 1kg</t>
  </si>
  <si>
    <t>CO313AR02001 - SnekKu Keropok Perisa Ketam(L) - 1kg</t>
  </si>
  <si>
    <t>CO313AR02028 - SnekKu Keropok Perisa Bawang Biji Cili(L) - 1kg</t>
  </si>
  <si>
    <t>CO313BF01001 - SnekKu Bean Bean Original Flv Snacks(L) - 1kg</t>
  </si>
  <si>
    <t>CO314AM03007 - SnekKu Keropok Perisa 3 in 1(L) - 2kg</t>
  </si>
  <si>
    <t>CO314AR01004 - SnekKu Keropok Perisa Ayam(L) - 2kg</t>
  </si>
  <si>
    <t>CO314AR01017 - SnekKu Keropok Perisa Bawang Mi Bercili(L) - 2kg</t>
  </si>
  <si>
    <t>CO314AR02001 - SnekKu K'pok Perisa Ketam(L) - 2kg</t>
  </si>
  <si>
    <t>CO314AR02002 - SnekKu Keropok Perisa Ketam(Foodvest) - 2kg</t>
  </si>
  <si>
    <t>CO314AR02028 - SnekKu Keropok Perisa Bawang Biji Cili(L) - 2kg</t>
  </si>
  <si>
    <t>CO316AF01004 - SnekKu Keropok MiMi(L) - Kgs</t>
  </si>
  <si>
    <t>CO316AF02002 - SnekKu Keropok Perisa Udang Biji Baru(L) - Kgs</t>
  </si>
  <si>
    <t>CO316AR01003 - SnekKu Keropok Bercili Flv Snacks(L) - Kgs</t>
  </si>
  <si>
    <t>CO316AR02002 - SnekKu Keropok Perisa Ketam(L) - Kgs</t>
  </si>
  <si>
    <t>CO316AR02005 - SnekKu Keropok Biji Cili Flv Snacks(L) - Kgs</t>
  </si>
  <si>
    <t>CO316AR02009 - SnekKu Keropok Perisa Udang Cili(L) - Kgs</t>
  </si>
  <si>
    <t>CO316AR02025 - SnekKu Keropok Perisa Biji Pedas(L) - Kgs</t>
  </si>
  <si>
    <t>CO317WF01001 - Wanfa Dried Fish Fillet - 50g</t>
  </si>
  <si>
    <t>CO318WF02001 - Wanfa Dried Fish Fillet - 280g</t>
  </si>
  <si>
    <t>CO319WF02001 - Wanfa Dried Fish Fillet - 120g</t>
  </si>
  <si>
    <t>CO329DF01001 - SnekKu Shoyuemi Original Flv Snacks(L) - 350g</t>
  </si>
  <si>
    <t>CO329DF01003 - SnekKu Shoyuemi Spicy Flv Snacks(L) - 350g</t>
  </si>
  <si>
    <t>CO329DF04001 - SnekKu Shoyuemi Black Pepper Flv Snacks(L) - 350g</t>
  </si>
  <si>
    <t>CO329DF05003 - SnekKu Shoyuemi Mee Seaweed Flv Snck(L) - 350g</t>
  </si>
  <si>
    <t>CO331WF02001 - Wanfa Dried Fish Fillet Original Flv - 30g</t>
  </si>
  <si>
    <t>CO331WF02002 - Wanfa Dried Fish Fillet Spicy Flv - 30g</t>
  </si>
  <si>
    <t>CO340AF01004 - SnekKu Keropok Perisa Udang(L) - 150g</t>
  </si>
  <si>
    <t>CO340AM03007 - SnekKu Keropok Perisa 3 in 1(L) - 150g</t>
  </si>
  <si>
    <t>CO340AR01017 - SnekKu Keropok Perisa Bawang Mi Bercili(L) - 150g</t>
  </si>
  <si>
    <t>CO340AR02001 - SnekKu Keropok Perisa Ketam(L) - 150g</t>
  </si>
  <si>
    <t>CO340AR02028 - SnekKu Keropok Perisa Bawang Biji Cili(L) - 150g</t>
  </si>
  <si>
    <t>BM102AF01004</t>
  </si>
  <si>
    <t>BM102AM03007</t>
  </si>
  <si>
    <t>BM102AR01004</t>
  </si>
  <si>
    <t>BM102AR02001</t>
  </si>
  <si>
    <t>BM103AF01004</t>
  </si>
  <si>
    <t>BM103AM03007</t>
  </si>
  <si>
    <t>BM103AR01004</t>
  </si>
  <si>
    <t>BM103AR01017</t>
  </si>
  <si>
    <t>BM103AR02001</t>
  </si>
  <si>
    <t>BM103BF01001</t>
  </si>
  <si>
    <t>BM103BF01002</t>
  </si>
  <si>
    <t>BM103BF01003</t>
  </si>
  <si>
    <t>BM103BF01004</t>
  </si>
  <si>
    <t>BM103DF01001</t>
  </si>
  <si>
    <t>BM103DF01003</t>
  </si>
  <si>
    <t>BM103DF04001</t>
  </si>
  <si>
    <t>BM103DF05003</t>
  </si>
  <si>
    <t>BM103G110101</t>
  </si>
  <si>
    <t>BM103G110201</t>
  </si>
  <si>
    <t>BM103G110202</t>
  </si>
  <si>
    <t>BM103G110203</t>
  </si>
  <si>
    <t>BM103G210101</t>
  </si>
  <si>
    <t>BM103G210102</t>
  </si>
  <si>
    <t>BM103G210103</t>
  </si>
  <si>
    <t>BM103G210104</t>
  </si>
  <si>
    <t>CM450SK03002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</si>
</sst>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0">
    <font>
      <sz val="11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49" fontId="6" fillId="3" borderId="1" xfId="1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43" fontId="6" fillId="3" borderId="1" xfId="2" applyFont="1" applyFill="1" applyBorder="1" applyAlignment="1">
      <alignment horizontal="center" vertical="center"/>
    </xf>
    <xf numFmtId="0" fontId="5" fillId="4" borderId="0" xfId="1" applyFill="1"/>
    <xf numFmtId="49" fontId="6" fillId="4" borderId="1" xfId="1" applyNumberFormat="1" applyFont="1" applyFill="1" applyBorder="1" applyAlignment="1">
      <alignment horizontal="left" vertical="center"/>
    </xf>
    <xf numFmtId="43" fontId="6" fillId="4" borderId="1" xfId="2" applyFont="1" applyFill="1" applyBorder="1" applyAlignment="1">
      <alignment horizontal="left" vertical="center"/>
    </xf>
    <xf numFmtId="43" fontId="6" fillId="5" borderId="1" xfId="2" applyFont="1" applyFill="1" applyBorder="1" applyAlignment="1">
      <alignment horizontal="left" vertical="center"/>
    </xf>
    <xf numFmtId="43" fontId="5" fillId="4" borderId="0" xfId="2" applyFont="1" applyFill="1"/>
    <xf numFmtId="0" fontId="7" fillId="0" borderId="0" xfId="3" applyFont="1"/>
    <xf numFmtId="0" fontId="1" fillId="0" borderId="0" xfId="3"/>
    <xf numFmtId="0" fontId="1" fillId="6" borderId="0" xfId="3" applyFill="1"/>
    <xf numFmtId="3" fontId="1" fillId="6" borderId="0" xfId="3" applyNumberFormat="1" applyFill="1" applyAlignment="1">
      <alignment horizontal="left"/>
    </xf>
    <xf numFmtId="3" fontId="1" fillId="0" borderId="0" xfId="3" applyNumberFormat="1" applyAlignment="1">
      <alignment horizontal="left"/>
    </xf>
    <xf numFmtId="0" fontId="1" fillId="0" borderId="0" xfId="3" applyAlignment="1">
      <alignment horizontal="left"/>
    </xf>
    <xf numFmtId="1" fontId="0" fillId="2" borderId="0" xfId="0" applyNumberFormat="1" applyFill="1" applyAlignment="1">
      <alignment horizontal="left"/>
    </xf>
    <xf numFmtId="0" fontId="8" fillId="7" borderId="2" xfId="0" applyFont="1" applyFill="1" applyBorder="1"/>
    <xf numFmtId="0" fontId="8" fillId="0" borderId="2" xfId="0" applyFont="1" applyBorder="1"/>
    <xf numFmtId="1" fontId="0" fillId="0" borderId="0" xfId="0" applyNumberFormat="1" applyFill="1" applyAlignment="1">
      <alignment horizontal="left"/>
    </xf>
    <xf numFmtId="0" fontId="0" fillId="0" borderId="0" xfId="0" applyFill="1"/>
  </cellXfs>
  <cellStyles count="4">
    <cellStyle name="Comma 2" xfId="2" xr:uid="{CC0BB969-DC56-4ADE-B063-441DBC6EE723}"/>
    <cellStyle name="Normal" xfId="0" builtinId="0"/>
    <cellStyle name="Normal 2" xfId="1" xr:uid="{8B41BBB6-78C5-4136-B663-485A620BFF01}"/>
    <cellStyle name="Normal 3" xfId="3" xr:uid="{F783458A-0406-4C08-8013-54EADF8FE6A9}"/>
  </cellStyles>
  <dxfs count="35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" formatCode="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B66C77-DDB6-4968-8204-97B6F1731399}" name="Table3" displayName="Table3" ref="A1:P135" totalsRowShown="0">
  <autoFilter ref="A1:P135" xr:uid="{65B66C77-DDB6-4968-8204-97B6F1731399}"/>
  <sortState xmlns:xlrd2="http://schemas.microsoft.com/office/spreadsheetml/2017/richdata2" ref="A2:P135">
    <sortCondition ref="A1:A135"/>
  </sortState>
  <tableColumns count="16">
    <tableColumn id="1" xr3:uid="{AFEC2E6B-4DB7-47BA-9E60-B9E2BD811646}" name="SKU Code_x000a_"/>
    <tableColumn id="2" xr3:uid="{28B900F6-7348-4D95-8EEA-D1C5F914E307}" name="SKU Name_x000a_"/>
    <tableColumn id="3" xr3:uid="{6248A5DD-DFCB-48FF-A098-E2CAEF7B23BC}" name="SKU Short Name_x000a_"/>
    <tableColumn id="4" xr3:uid="{B52E7356-91D6-459B-94C2-85137D3CCF8F}" name="SKU Description_x000a_"/>
    <tableColumn id="5" xr3:uid="{30E9FC1E-2CEB-4A6B-8136-968529056B59}" name="Product Group Code_x000a_"/>
    <tableColumn id="6" xr3:uid="{75DA35B4-F497-4395-A5DA-D9E719C7EA88}" name="Item Group Code_x000a_"/>
    <tableColumn id="7" xr3:uid="{74C50E96-D129-4BC7-AEFA-A617860933FF}" name="Packaging Group Code_x000a_"/>
    <tableColumn id="8" xr3:uid="{59481781-58E3-4016-86A9-83C700AC622C}" name="Stock UOM"/>
    <tableColumn id="9" xr3:uid="{8B3233A6-7430-43BB-B35F-FF85723F46A3}" name="Alternate Uom_x000a_"/>
    <tableColumn id="10" xr3:uid="{918CB70B-7751-4A90-A436-3056F184DC93}" name="Other Uom_x000a_"/>
    <tableColumn id="11" xr3:uid="{8CA5B3AF-B0A6-450A-9873-C87A0FE0673B}" name="Conv Fact Alt Uom"/>
    <tableColumn id="12" xr3:uid="{7F2E9BBA-B528-409C-8464-782DBD3C4D3A}" name="Conv Fact Oth Uom"/>
    <tableColumn id="13" xr3:uid="{1EA9813C-C775-4E15-8CCF-ECC9FE3E77B0}" name="Product Class_x000a_"/>
    <tableColumn id="14" xr3:uid="{AA2C1BA3-B791-47AD-9A99-B5CEEF8C2060}" name="List Price Code_x000a_"/>
    <tableColumn id="15" xr3:uid="{1CFC7CFF-D89E-4685-AD05-66EE2D2F5BB5}" name="Status"/>
    <tableColumn id="16" xr3:uid="{9069EA33-EA2B-4BFD-89AC-FF54463A65D8}" name="Barcode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AC8852-C377-4A3F-A53A-E5E7C31AB518}" name="Table1" displayName="Table1" ref="A1:F403" totalsRowShown="0" headerRowDxfId="33" dataDxfId="32">
  <autoFilter ref="A1:F403" xr:uid="{FAAC8852-C377-4A3F-A53A-E5E7C31AB518}"/>
  <tableColumns count="6">
    <tableColumn id="1" xr3:uid="{E7C6C4AE-41C2-4619-83F4-AB69815647E8}" name="SKU Code_x000a_" dataDxfId="31"/>
    <tableColumn id="2" xr3:uid="{B2E9F0DB-334C-4C76-BCD5-B882629163EA}" name="SKU Description_x000a_" dataDxfId="30"/>
    <tableColumn id="3" xr3:uid="{A56809B4-C9FA-47FB-87F1-A9EAB97FA340}" name="Price Code_x000a_" dataDxfId="29"/>
    <tableColumn id="4" xr3:uid="{78B6ED58-3FDF-4977-B787-8008E26891CE}" name="Selling Price_x000a_" dataDxfId="28"/>
    <tableColumn id="5" xr3:uid="{56959A00-96A6-4D20-97D0-78846AE7D61E}" name="Price Basis_x000a_" dataDxfId="27"/>
    <tableColumn id="6" xr3:uid="{FD9CFA47-D971-4A8C-84DE-F32FE689C31E}" name="Status_x000a_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19AFC7-A09C-4008-86B9-FE69E03DBF6C}" name="Table2" displayName="Table2" ref="A1:Q300" totalsRowShown="0">
  <autoFilter ref="A1:Q300" xr:uid="{9B19AFC7-A09C-4008-86B9-FE69E03DBF6C}">
    <filterColumn colId="1">
      <filters>
        <filter val="BM106G210101 - SnekKu Grain 5 Wholegrain Sea Salt Flv Snck(L) - 50gx10x6"/>
        <filter val="SBM106G210101 - SnekKu Grain 5 Wholegrain Sea Salt Flv Snck(L) - 50g"/>
      </filters>
    </filterColumn>
  </autoFilter>
  <tableColumns count="17">
    <tableColumn id="1" xr3:uid="{61F64C6C-D606-4B03-94A7-06BAA82A7AFB}" name="SKU Code_x000a_"/>
    <tableColumn id="2" xr3:uid="{7CD27615-C3C9-4737-8548-469A9476DBE1}" name="SKU Name_x000a_"/>
    <tableColumn id="3" xr3:uid="{FEE08462-0571-451A-9BA0-604F95201126}" name="SKU Short Name_x000a_"/>
    <tableColumn id="4" xr3:uid="{8CD42A29-CA38-4A24-AA92-23407920D788}" name="SKU Description_x000a_"/>
    <tableColumn id="5" xr3:uid="{97824962-86C5-4483-B356-1B22B7CFEB12}" name="Product Group Code_x000a_"/>
    <tableColumn id="6" xr3:uid="{141F2F50-FED1-44C1-A7AD-A1E7F7223EEF}" name="Item Group Code_x000a_"/>
    <tableColumn id="7" xr3:uid="{3F6B8753-26E9-4D81-8671-427FDA787515}" name="Packaging Group Code_x000a_"/>
    <tableColumn id="8" xr3:uid="{17B3E04C-9AF9-42B7-8EFD-734B2E4B2458}" name="Stock UOM"/>
    <tableColumn id="9" xr3:uid="{00AC956F-2ED4-4563-8010-0E9AC76D0C65}" name="Alternate Uom_x000a_"/>
    <tableColumn id="10" xr3:uid="{A83B0708-D978-4403-A47C-1F31C93BC0BB}" name="Other Uom_x000a_"/>
    <tableColumn id="11" xr3:uid="{3057E981-17C8-45A4-B2FE-1A73B1084C5F}" name="Conv Fact Alt Uom"/>
    <tableColumn id="12" xr3:uid="{919E14E4-C75E-41CF-80C4-BDC00D8F0678}" name="Conv Fact Oth Uom"/>
    <tableColumn id="13" xr3:uid="{D4DF330F-E9AD-4790-A7C6-4EC81E07397D}" name="Product Class_x000a_"/>
    <tableColumn id="14" xr3:uid="{3FF7E6CD-52DD-45A0-ACF3-1B9E7F71FE98}" name="List Price Code_x000a_"/>
    <tableColumn id="15" xr3:uid="{7162FBF0-305A-401B-BBAB-3E1F51B8567B}" name="Status"/>
    <tableColumn id="16" xr3:uid="{B511CF4B-5498-45CF-97FE-BE4084A0E4A1}" name="Barcode" dataDxfId="24"/>
    <tableColumn id="18" xr3:uid="{1A8FB4D4-02BB-4A42-8DB7-D9D02FA43661}" name="Based UOM" dataDxfId="23">
      <calculatedColumnFormula>VLOOKUP(A:A,'Price Code (Master Price)'!A:D,4,FALSE)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2"/>
  <sheetViews>
    <sheetView topLeftCell="E1" zoomScaleNormal="100" zoomScaleSheetLayoutView="100" workbookViewId="0">
      <selection sqref="A1:A1048576"/>
    </sheetView>
  </sheetViews>
  <sheetFormatPr defaultRowHeight="14.4"/>
  <cols>
    <col min="1" max="1" width="16.109375" bestFit="1" customWidth="1"/>
    <col min="2" max="2" width="53.88671875" bestFit="1" customWidth="1"/>
    <col min="3" max="4" width="52.33203125" bestFit="1" customWidth="1"/>
    <col min="5" max="5" width="20.109375" bestFit="1" customWidth="1"/>
    <col min="6" max="6" width="17.44140625" bestFit="1" customWidth="1"/>
    <col min="7" max="7" width="22.109375" bestFit="1" customWidth="1"/>
    <col min="8" max="8" width="10.5546875" bestFit="1" customWidth="1"/>
    <col min="9" max="9" width="15.33203125" bestFit="1" customWidth="1"/>
    <col min="10" max="10" width="11.88671875" bestFit="1" customWidth="1"/>
    <col min="11" max="11" width="18.44140625" bestFit="1" customWidth="1"/>
    <col min="12" max="12" width="19.109375" bestFit="1" customWidth="1"/>
    <col min="13" max="13" width="14" bestFit="1" customWidth="1"/>
    <col min="14" max="14" width="15.109375" bestFit="1" customWidth="1"/>
    <col min="15" max="15" width="6.44140625" bestFit="1" customWidth="1"/>
    <col min="16" max="16" width="14.109375" bestFit="1" customWidth="1"/>
  </cols>
  <sheetData>
    <row r="1" spans="1:16">
      <c r="A1" s="3" t="s">
        <v>0</v>
      </c>
      <c r="B1" t="s">
        <v>1</v>
      </c>
      <c r="C1" s="2" t="s">
        <v>2</v>
      </c>
      <c r="D1" t="s">
        <v>3</v>
      </c>
      <c r="E1" s="2" t="s">
        <v>4</v>
      </c>
      <c r="F1" t="s">
        <v>5</v>
      </c>
      <c r="G1" s="2" t="s">
        <v>6</v>
      </c>
      <c r="H1" s="1" t="s">
        <v>21</v>
      </c>
      <c r="I1" s="2" t="s">
        <v>7</v>
      </c>
      <c r="J1" s="2" t="s">
        <v>8</v>
      </c>
      <c r="K1" s="4" t="s">
        <v>23</v>
      </c>
      <c r="L1" s="4" t="s">
        <v>24</v>
      </c>
      <c r="M1" s="2" t="s">
        <v>9</v>
      </c>
      <c r="N1" s="2" t="s">
        <v>10</v>
      </c>
      <c r="O1" t="s">
        <v>11</v>
      </c>
      <c r="P1" t="s">
        <v>12</v>
      </c>
    </row>
    <row r="2" spans="1:16">
      <c r="A2" t="s">
        <v>25</v>
      </c>
      <c r="B2" t="s">
        <v>402</v>
      </c>
      <c r="D2" t="s">
        <v>336</v>
      </c>
      <c r="F2" t="s">
        <v>472</v>
      </c>
      <c r="H2" t="s">
        <v>479</v>
      </c>
      <c r="O2" t="s">
        <v>18</v>
      </c>
      <c r="P2" t="s">
        <v>487</v>
      </c>
    </row>
    <row r="3" spans="1:16">
      <c r="A3" t="s">
        <v>26</v>
      </c>
      <c r="B3" t="s">
        <v>403</v>
      </c>
      <c r="D3" t="s">
        <v>336</v>
      </c>
      <c r="F3" t="s">
        <v>472</v>
      </c>
      <c r="H3" t="s">
        <v>479</v>
      </c>
      <c r="O3" t="s">
        <v>18</v>
      </c>
      <c r="P3" t="s">
        <v>488</v>
      </c>
    </row>
    <row r="4" spans="1:16">
      <c r="A4" t="s">
        <v>27</v>
      </c>
      <c r="B4" t="s">
        <v>404</v>
      </c>
      <c r="D4" t="s">
        <v>336</v>
      </c>
      <c r="F4" t="s">
        <v>472</v>
      </c>
      <c r="H4" t="s">
        <v>479</v>
      </c>
      <c r="O4" t="s">
        <v>18</v>
      </c>
      <c r="P4" t="s">
        <v>489</v>
      </c>
    </row>
    <row r="5" spans="1:16">
      <c r="A5" t="s">
        <v>28</v>
      </c>
      <c r="B5" t="s">
        <v>405</v>
      </c>
      <c r="D5" t="s">
        <v>336</v>
      </c>
      <c r="F5" t="s">
        <v>472</v>
      </c>
      <c r="H5" t="s">
        <v>479</v>
      </c>
      <c r="O5" t="s">
        <v>18</v>
      </c>
      <c r="P5" t="s">
        <v>490</v>
      </c>
    </row>
    <row r="6" spans="1:16">
      <c r="A6" t="s">
        <v>29</v>
      </c>
      <c r="B6" t="s">
        <v>406</v>
      </c>
      <c r="D6" t="s">
        <v>337</v>
      </c>
      <c r="F6" t="s">
        <v>19</v>
      </c>
      <c r="H6" t="s">
        <v>479</v>
      </c>
      <c r="O6" t="s">
        <v>18</v>
      </c>
      <c r="P6" t="s">
        <v>491</v>
      </c>
    </row>
    <row r="7" spans="1:16">
      <c r="A7" t="s">
        <v>30</v>
      </c>
      <c r="B7" t="s">
        <v>407</v>
      </c>
      <c r="D7" t="s">
        <v>337</v>
      </c>
      <c r="F7" t="s">
        <v>19</v>
      </c>
      <c r="H7" t="s">
        <v>479</v>
      </c>
      <c r="O7" t="s">
        <v>18</v>
      </c>
      <c r="P7" t="s">
        <v>492</v>
      </c>
    </row>
    <row r="8" spans="1:16">
      <c r="A8" t="s">
        <v>31</v>
      </c>
      <c r="B8" t="s">
        <v>408</v>
      </c>
      <c r="D8" t="s">
        <v>338</v>
      </c>
      <c r="F8" t="s">
        <v>473</v>
      </c>
      <c r="H8" t="s">
        <v>479</v>
      </c>
      <c r="O8" t="s">
        <v>18</v>
      </c>
      <c r="P8" t="s">
        <v>493</v>
      </c>
    </row>
    <row r="9" spans="1:16">
      <c r="A9" t="s">
        <v>32</v>
      </c>
      <c r="B9" t="s">
        <v>409</v>
      </c>
      <c r="D9" t="s">
        <v>338</v>
      </c>
      <c r="F9" t="s">
        <v>473</v>
      </c>
      <c r="H9" t="s">
        <v>479</v>
      </c>
      <c r="O9" t="s">
        <v>18</v>
      </c>
      <c r="P9" t="s">
        <v>494</v>
      </c>
    </row>
    <row r="10" spans="1:16">
      <c r="A10" t="s">
        <v>33</v>
      </c>
      <c r="B10" t="s">
        <v>410</v>
      </c>
      <c r="D10" t="s">
        <v>338</v>
      </c>
      <c r="F10" t="s">
        <v>473</v>
      </c>
      <c r="H10" t="s">
        <v>479</v>
      </c>
      <c r="O10" t="s">
        <v>18</v>
      </c>
      <c r="P10" t="s">
        <v>495</v>
      </c>
    </row>
    <row r="11" spans="1:16">
      <c r="A11" t="s">
        <v>34</v>
      </c>
      <c r="B11" t="s">
        <v>411</v>
      </c>
      <c r="D11" t="s">
        <v>338</v>
      </c>
      <c r="F11" t="s">
        <v>473</v>
      </c>
      <c r="H11" t="s">
        <v>479</v>
      </c>
      <c r="O11" t="s">
        <v>18</v>
      </c>
      <c r="P11" t="s">
        <v>496</v>
      </c>
    </row>
    <row r="12" spans="1:16">
      <c r="A12" t="s">
        <v>35</v>
      </c>
      <c r="B12" t="s">
        <v>412</v>
      </c>
      <c r="D12" t="s">
        <v>339</v>
      </c>
      <c r="F12" t="s">
        <v>474</v>
      </c>
      <c r="H12" t="s">
        <v>479</v>
      </c>
      <c r="O12" t="s">
        <v>18</v>
      </c>
      <c r="P12" t="s">
        <v>497</v>
      </c>
    </row>
    <row r="13" spans="1:16">
      <c r="A13" t="s">
        <v>36</v>
      </c>
      <c r="B13" t="s">
        <v>413</v>
      </c>
      <c r="D13" t="s">
        <v>339</v>
      </c>
      <c r="F13" t="s">
        <v>474</v>
      </c>
      <c r="H13" t="s">
        <v>479</v>
      </c>
      <c r="O13" t="s">
        <v>18</v>
      </c>
      <c r="P13" t="s">
        <v>498</v>
      </c>
    </row>
    <row r="14" spans="1:16">
      <c r="A14" t="s">
        <v>37</v>
      </c>
      <c r="B14" t="s">
        <v>414</v>
      </c>
      <c r="D14" t="s">
        <v>339</v>
      </c>
      <c r="F14" t="s">
        <v>474</v>
      </c>
      <c r="H14" t="s">
        <v>479</v>
      </c>
      <c r="O14" t="s">
        <v>18</v>
      </c>
      <c r="P14" t="s">
        <v>499</v>
      </c>
    </row>
    <row r="15" spans="1:16">
      <c r="A15" t="s">
        <v>38</v>
      </c>
      <c r="B15" t="s">
        <v>415</v>
      </c>
      <c r="D15" t="s">
        <v>339</v>
      </c>
      <c r="F15" t="s">
        <v>474</v>
      </c>
      <c r="H15" t="s">
        <v>479</v>
      </c>
      <c r="O15" t="s">
        <v>18</v>
      </c>
      <c r="P15" t="s">
        <v>500</v>
      </c>
    </row>
    <row r="16" spans="1:16">
      <c r="A16" t="s">
        <v>39</v>
      </c>
      <c r="B16" t="s">
        <v>416</v>
      </c>
      <c r="D16" t="s">
        <v>338</v>
      </c>
      <c r="F16" t="s">
        <v>472</v>
      </c>
      <c r="H16" t="s">
        <v>479</v>
      </c>
      <c r="O16" t="s">
        <v>18</v>
      </c>
      <c r="P16" t="s">
        <v>501</v>
      </c>
    </row>
    <row r="17" spans="1:16">
      <c r="A17" t="s">
        <v>40</v>
      </c>
      <c r="B17" t="s">
        <v>417</v>
      </c>
      <c r="D17" t="s">
        <v>338</v>
      </c>
      <c r="F17" t="s">
        <v>472</v>
      </c>
      <c r="H17" t="s">
        <v>479</v>
      </c>
      <c r="O17" t="s">
        <v>18</v>
      </c>
      <c r="P17" t="s">
        <v>502</v>
      </c>
    </row>
    <row r="18" spans="1:16">
      <c r="A18" t="s">
        <v>41</v>
      </c>
      <c r="B18" t="s">
        <v>418</v>
      </c>
      <c r="D18" t="s">
        <v>338</v>
      </c>
      <c r="F18" t="s">
        <v>472</v>
      </c>
      <c r="H18" t="s">
        <v>479</v>
      </c>
      <c r="O18" t="s">
        <v>18</v>
      </c>
      <c r="P18" t="s">
        <v>503</v>
      </c>
    </row>
    <row r="19" spans="1:16">
      <c r="A19" t="s">
        <v>42</v>
      </c>
      <c r="B19" t="s">
        <v>419</v>
      </c>
      <c r="D19" t="s">
        <v>338</v>
      </c>
      <c r="F19" t="s">
        <v>472</v>
      </c>
      <c r="H19" t="s">
        <v>479</v>
      </c>
      <c r="O19" t="s">
        <v>18</v>
      </c>
      <c r="P19" t="s">
        <v>504</v>
      </c>
    </row>
    <row r="20" spans="1:16">
      <c r="A20" t="s">
        <v>43</v>
      </c>
      <c r="B20" t="s">
        <v>420</v>
      </c>
      <c r="D20" t="s">
        <v>340</v>
      </c>
      <c r="F20" t="s">
        <v>474</v>
      </c>
      <c r="H20" t="s">
        <v>479</v>
      </c>
      <c r="O20" t="s">
        <v>18</v>
      </c>
    </row>
    <row r="21" spans="1:16">
      <c r="A21" t="s">
        <v>44</v>
      </c>
      <c r="B21" t="s">
        <v>421</v>
      </c>
      <c r="D21" t="s">
        <v>336</v>
      </c>
      <c r="F21" t="s">
        <v>472</v>
      </c>
      <c r="H21" t="s">
        <v>479</v>
      </c>
      <c r="O21" t="s">
        <v>18</v>
      </c>
      <c r="P21" t="s">
        <v>505</v>
      </c>
    </row>
    <row r="22" spans="1:16">
      <c r="A22" t="s">
        <v>45</v>
      </c>
      <c r="B22" t="s">
        <v>422</v>
      </c>
      <c r="D22" t="s">
        <v>336</v>
      </c>
      <c r="F22" t="s">
        <v>472</v>
      </c>
      <c r="H22" t="s">
        <v>479</v>
      </c>
      <c r="O22" t="s">
        <v>18</v>
      </c>
      <c r="P22" t="s">
        <v>506</v>
      </c>
    </row>
    <row r="23" spans="1:16">
      <c r="A23" t="s">
        <v>46</v>
      </c>
      <c r="B23" t="s">
        <v>423</v>
      </c>
      <c r="D23" t="s">
        <v>336</v>
      </c>
      <c r="F23" t="s">
        <v>472</v>
      </c>
      <c r="H23" t="s">
        <v>479</v>
      </c>
      <c r="O23" t="s">
        <v>18</v>
      </c>
      <c r="P23" t="s">
        <v>507</v>
      </c>
    </row>
    <row r="24" spans="1:16">
      <c r="A24" t="s">
        <v>47</v>
      </c>
      <c r="B24" t="s">
        <v>424</v>
      </c>
      <c r="D24" t="s">
        <v>336</v>
      </c>
      <c r="F24" t="s">
        <v>472</v>
      </c>
      <c r="H24" t="s">
        <v>479</v>
      </c>
      <c r="O24" t="s">
        <v>18</v>
      </c>
      <c r="P24" t="s">
        <v>508</v>
      </c>
    </row>
    <row r="25" spans="1:16">
      <c r="A25" t="s">
        <v>48</v>
      </c>
      <c r="B25" t="s">
        <v>408</v>
      </c>
      <c r="D25" t="s">
        <v>341</v>
      </c>
      <c r="F25" t="s">
        <v>473</v>
      </c>
      <c r="H25" t="s">
        <v>479</v>
      </c>
      <c r="O25" t="s">
        <v>18</v>
      </c>
      <c r="P25" t="s">
        <v>509</v>
      </c>
    </row>
    <row r="26" spans="1:16">
      <c r="A26" t="s">
        <v>49</v>
      </c>
      <c r="B26" t="s">
        <v>409</v>
      </c>
      <c r="D26" t="s">
        <v>341</v>
      </c>
      <c r="F26" t="s">
        <v>473</v>
      </c>
      <c r="H26" t="s">
        <v>479</v>
      </c>
      <c r="O26" t="s">
        <v>18</v>
      </c>
      <c r="P26" t="s">
        <v>510</v>
      </c>
    </row>
    <row r="27" spans="1:16">
      <c r="A27" t="s">
        <v>50</v>
      </c>
      <c r="B27" t="s">
        <v>410</v>
      </c>
      <c r="D27" t="s">
        <v>341</v>
      </c>
      <c r="F27" t="s">
        <v>473</v>
      </c>
      <c r="H27" t="s">
        <v>479</v>
      </c>
      <c r="O27" t="s">
        <v>18</v>
      </c>
      <c r="P27" t="s">
        <v>511</v>
      </c>
    </row>
    <row r="28" spans="1:16">
      <c r="A28" t="s">
        <v>51</v>
      </c>
      <c r="B28" t="s">
        <v>411</v>
      </c>
      <c r="D28" t="s">
        <v>341</v>
      </c>
      <c r="F28" t="s">
        <v>473</v>
      </c>
      <c r="H28" t="s">
        <v>479</v>
      </c>
      <c r="O28" t="s">
        <v>18</v>
      </c>
      <c r="P28" t="s">
        <v>512</v>
      </c>
    </row>
    <row r="29" spans="1:16">
      <c r="A29" t="s">
        <v>52</v>
      </c>
      <c r="B29" t="s">
        <v>412</v>
      </c>
      <c r="D29" t="s">
        <v>341</v>
      </c>
      <c r="F29" t="s">
        <v>474</v>
      </c>
      <c r="H29" t="s">
        <v>479</v>
      </c>
      <c r="O29" t="s">
        <v>18</v>
      </c>
      <c r="P29" t="s">
        <v>513</v>
      </c>
    </row>
    <row r="30" spans="1:16">
      <c r="A30" t="s">
        <v>53</v>
      </c>
      <c r="B30" t="s">
        <v>413</v>
      </c>
      <c r="D30" t="s">
        <v>341</v>
      </c>
      <c r="F30" t="s">
        <v>474</v>
      </c>
      <c r="H30" t="s">
        <v>479</v>
      </c>
      <c r="O30" t="s">
        <v>18</v>
      </c>
      <c r="P30" t="s">
        <v>514</v>
      </c>
    </row>
    <row r="31" spans="1:16">
      <c r="A31" t="s">
        <v>54</v>
      </c>
      <c r="B31" t="s">
        <v>425</v>
      </c>
      <c r="D31" t="s">
        <v>341</v>
      </c>
      <c r="F31" t="s">
        <v>474</v>
      </c>
      <c r="H31" t="s">
        <v>479</v>
      </c>
      <c r="O31" t="s">
        <v>18</v>
      </c>
      <c r="P31" t="s">
        <v>515</v>
      </c>
    </row>
    <row r="32" spans="1:16">
      <c r="A32" t="s">
        <v>55</v>
      </c>
      <c r="B32" t="s">
        <v>414</v>
      </c>
      <c r="D32" t="s">
        <v>341</v>
      </c>
      <c r="F32" t="s">
        <v>474</v>
      </c>
      <c r="H32" t="s">
        <v>479</v>
      </c>
      <c r="O32" t="s">
        <v>18</v>
      </c>
      <c r="P32" t="s">
        <v>516</v>
      </c>
    </row>
    <row r="33" spans="1:16">
      <c r="A33" t="s">
        <v>56</v>
      </c>
      <c r="B33" t="s">
        <v>415</v>
      </c>
      <c r="D33" t="s">
        <v>341</v>
      </c>
      <c r="F33" t="s">
        <v>474</v>
      </c>
      <c r="H33" t="s">
        <v>479</v>
      </c>
      <c r="O33" t="s">
        <v>18</v>
      </c>
      <c r="P33" t="s">
        <v>517</v>
      </c>
    </row>
    <row r="34" spans="1:16">
      <c r="A34" t="s">
        <v>57</v>
      </c>
      <c r="B34" t="s">
        <v>412</v>
      </c>
      <c r="D34" t="s">
        <v>342</v>
      </c>
      <c r="F34" t="s">
        <v>474</v>
      </c>
      <c r="H34" t="s">
        <v>479</v>
      </c>
      <c r="O34" t="s">
        <v>18</v>
      </c>
      <c r="P34" t="s">
        <v>518</v>
      </c>
    </row>
    <row r="35" spans="1:16">
      <c r="A35" t="s">
        <v>58</v>
      </c>
      <c r="B35" t="s">
        <v>413</v>
      </c>
      <c r="D35" t="s">
        <v>342</v>
      </c>
      <c r="F35" t="s">
        <v>474</v>
      </c>
      <c r="H35" t="s">
        <v>479</v>
      </c>
      <c r="O35" t="s">
        <v>18</v>
      </c>
      <c r="P35" t="s">
        <v>519</v>
      </c>
    </row>
    <row r="36" spans="1:16">
      <c r="A36" t="s">
        <v>59</v>
      </c>
      <c r="B36" t="s">
        <v>414</v>
      </c>
      <c r="D36" t="s">
        <v>342</v>
      </c>
      <c r="F36" t="s">
        <v>474</v>
      </c>
      <c r="H36" t="s">
        <v>479</v>
      </c>
      <c r="O36" t="s">
        <v>18</v>
      </c>
      <c r="P36" t="s">
        <v>520</v>
      </c>
    </row>
    <row r="37" spans="1:16">
      <c r="A37" t="s">
        <v>60</v>
      </c>
      <c r="B37" t="s">
        <v>415</v>
      </c>
      <c r="D37" t="s">
        <v>342</v>
      </c>
      <c r="F37" t="s">
        <v>474</v>
      </c>
      <c r="H37" t="s">
        <v>479</v>
      </c>
      <c r="O37" t="s">
        <v>18</v>
      </c>
      <c r="P37" t="s">
        <v>521</v>
      </c>
    </row>
    <row r="38" spans="1:16">
      <c r="A38" t="s">
        <v>61</v>
      </c>
      <c r="B38" t="s">
        <v>406</v>
      </c>
      <c r="D38" t="s">
        <v>343</v>
      </c>
      <c r="F38" t="s">
        <v>19</v>
      </c>
      <c r="H38" t="s">
        <v>479</v>
      </c>
      <c r="O38" t="s">
        <v>18</v>
      </c>
      <c r="P38" t="s">
        <v>522</v>
      </c>
    </row>
    <row r="39" spans="1:16">
      <c r="A39" t="s">
        <v>62</v>
      </c>
      <c r="B39" t="s">
        <v>407</v>
      </c>
      <c r="D39" t="s">
        <v>343</v>
      </c>
      <c r="F39" t="s">
        <v>19</v>
      </c>
      <c r="H39" t="s">
        <v>479</v>
      </c>
      <c r="O39" t="s">
        <v>18</v>
      </c>
      <c r="P39" t="s">
        <v>523</v>
      </c>
    </row>
    <row r="40" spans="1:16">
      <c r="A40" t="s">
        <v>63</v>
      </c>
      <c r="B40" t="s">
        <v>406</v>
      </c>
      <c r="D40" t="s">
        <v>344</v>
      </c>
      <c r="F40" t="s">
        <v>19</v>
      </c>
      <c r="H40" t="s">
        <v>479</v>
      </c>
      <c r="O40" t="s">
        <v>18</v>
      </c>
      <c r="P40" t="s">
        <v>524</v>
      </c>
    </row>
    <row r="41" spans="1:16">
      <c r="A41" t="s">
        <v>64</v>
      </c>
      <c r="B41" t="s">
        <v>426</v>
      </c>
      <c r="D41" t="s">
        <v>344</v>
      </c>
      <c r="F41" t="s">
        <v>19</v>
      </c>
      <c r="H41" t="s">
        <v>479</v>
      </c>
      <c r="O41" t="s">
        <v>18</v>
      </c>
      <c r="P41" t="s">
        <v>525</v>
      </c>
    </row>
    <row r="42" spans="1:16">
      <c r="A42" t="s">
        <v>65</v>
      </c>
      <c r="B42" t="s">
        <v>427</v>
      </c>
      <c r="D42" t="s">
        <v>344</v>
      </c>
      <c r="F42" t="s">
        <v>19</v>
      </c>
      <c r="H42" t="s">
        <v>479</v>
      </c>
      <c r="O42" t="s">
        <v>18</v>
      </c>
      <c r="P42" t="s">
        <v>526</v>
      </c>
    </row>
    <row r="43" spans="1:16">
      <c r="A43" t="s">
        <v>66</v>
      </c>
      <c r="B43" t="s">
        <v>428</v>
      </c>
      <c r="D43" t="s">
        <v>344</v>
      </c>
      <c r="F43" t="s">
        <v>19</v>
      </c>
      <c r="H43" t="s">
        <v>479</v>
      </c>
      <c r="O43" t="s">
        <v>18</v>
      </c>
      <c r="P43" t="s">
        <v>527</v>
      </c>
    </row>
    <row r="44" spans="1:16">
      <c r="A44" t="s">
        <v>67</v>
      </c>
      <c r="B44" t="s">
        <v>407</v>
      </c>
      <c r="D44" t="s">
        <v>344</v>
      </c>
      <c r="F44" t="s">
        <v>19</v>
      </c>
      <c r="H44" t="s">
        <v>479</v>
      </c>
      <c r="O44" t="s">
        <v>18</v>
      </c>
      <c r="P44" t="s">
        <v>528</v>
      </c>
    </row>
    <row r="45" spans="1:16">
      <c r="A45" t="s">
        <v>68</v>
      </c>
      <c r="B45" t="s">
        <v>408</v>
      </c>
      <c r="D45" t="s">
        <v>345</v>
      </c>
      <c r="F45" t="s">
        <v>473</v>
      </c>
      <c r="H45" t="s">
        <v>479</v>
      </c>
      <c r="O45" t="s">
        <v>18</v>
      </c>
      <c r="P45" t="s">
        <v>529</v>
      </c>
    </row>
    <row r="46" spans="1:16">
      <c r="A46" t="s">
        <v>69</v>
      </c>
      <c r="B46" t="s">
        <v>409</v>
      </c>
      <c r="D46" t="s">
        <v>345</v>
      </c>
      <c r="F46" t="s">
        <v>473</v>
      </c>
      <c r="H46" t="s">
        <v>479</v>
      </c>
      <c r="O46" t="s">
        <v>18</v>
      </c>
      <c r="P46" t="s">
        <v>530</v>
      </c>
    </row>
    <row r="47" spans="1:16">
      <c r="A47" t="s">
        <v>70</v>
      </c>
      <c r="B47" t="s">
        <v>410</v>
      </c>
      <c r="D47" t="s">
        <v>345</v>
      </c>
      <c r="F47" t="s">
        <v>473</v>
      </c>
      <c r="H47" t="s">
        <v>479</v>
      </c>
      <c r="O47" t="s">
        <v>18</v>
      </c>
      <c r="P47" t="s">
        <v>531</v>
      </c>
    </row>
    <row r="48" spans="1:16">
      <c r="A48" t="s">
        <v>71</v>
      </c>
      <c r="B48" t="s">
        <v>411</v>
      </c>
      <c r="D48" t="s">
        <v>345</v>
      </c>
      <c r="F48" t="s">
        <v>473</v>
      </c>
      <c r="H48" t="s">
        <v>479</v>
      </c>
      <c r="O48" t="s">
        <v>18</v>
      </c>
      <c r="P48" t="s">
        <v>532</v>
      </c>
    </row>
    <row r="49" spans="1:16">
      <c r="A49" t="s">
        <v>72</v>
      </c>
      <c r="B49" t="s">
        <v>412</v>
      </c>
      <c r="D49" t="s">
        <v>345</v>
      </c>
      <c r="F49" t="s">
        <v>474</v>
      </c>
      <c r="H49" t="s">
        <v>479</v>
      </c>
      <c r="O49" t="s">
        <v>18</v>
      </c>
      <c r="P49" t="s">
        <v>533</v>
      </c>
    </row>
    <row r="50" spans="1:16">
      <c r="A50" t="s">
        <v>73</v>
      </c>
      <c r="B50" t="s">
        <v>413</v>
      </c>
      <c r="D50" t="s">
        <v>345</v>
      </c>
      <c r="F50" t="s">
        <v>474</v>
      </c>
      <c r="H50" t="s">
        <v>479</v>
      </c>
      <c r="O50" t="s">
        <v>18</v>
      </c>
      <c r="P50" t="s">
        <v>534</v>
      </c>
    </row>
    <row r="51" spans="1:16">
      <c r="A51" t="s">
        <v>74</v>
      </c>
      <c r="B51" t="s">
        <v>414</v>
      </c>
      <c r="D51" t="s">
        <v>345</v>
      </c>
      <c r="F51" t="s">
        <v>474</v>
      </c>
      <c r="H51" t="s">
        <v>479</v>
      </c>
      <c r="O51" t="s">
        <v>18</v>
      </c>
      <c r="P51" t="s">
        <v>535</v>
      </c>
    </row>
    <row r="52" spans="1:16">
      <c r="A52" t="s">
        <v>75</v>
      </c>
      <c r="B52" t="s">
        <v>415</v>
      </c>
      <c r="D52" t="s">
        <v>345</v>
      </c>
      <c r="F52" t="s">
        <v>474</v>
      </c>
      <c r="H52" t="s">
        <v>479</v>
      </c>
      <c r="O52" t="s">
        <v>18</v>
      </c>
      <c r="P52" t="s">
        <v>536</v>
      </c>
    </row>
    <row r="53" spans="1:16">
      <c r="A53" t="s">
        <v>76</v>
      </c>
      <c r="B53" t="s">
        <v>402</v>
      </c>
      <c r="D53" t="s">
        <v>345</v>
      </c>
      <c r="F53" t="s">
        <v>472</v>
      </c>
      <c r="H53" t="s">
        <v>479</v>
      </c>
      <c r="O53" t="s">
        <v>18</v>
      </c>
      <c r="P53" t="s">
        <v>537</v>
      </c>
    </row>
    <row r="54" spans="1:16">
      <c r="A54" t="s">
        <v>77</v>
      </c>
      <c r="B54" t="s">
        <v>403</v>
      </c>
      <c r="D54" t="s">
        <v>345</v>
      </c>
      <c r="F54" t="s">
        <v>472</v>
      </c>
      <c r="H54" t="s">
        <v>479</v>
      </c>
      <c r="O54" t="s">
        <v>18</v>
      </c>
      <c r="P54" t="s">
        <v>538</v>
      </c>
    </row>
    <row r="55" spans="1:16">
      <c r="A55" t="s">
        <v>78</v>
      </c>
      <c r="B55" t="s">
        <v>404</v>
      </c>
      <c r="D55" t="s">
        <v>345</v>
      </c>
      <c r="F55" t="s">
        <v>472</v>
      </c>
      <c r="H55" t="s">
        <v>479</v>
      </c>
      <c r="O55" t="s">
        <v>18</v>
      </c>
      <c r="P55" t="s">
        <v>539</v>
      </c>
    </row>
    <row r="56" spans="1:16">
      <c r="A56" t="s">
        <v>79</v>
      </c>
      <c r="B56" t="s">
        <v>405</v>
      </c>
      <c r="D56" t="s">
        <v>345</v>
      </c>
      <c r="F56" t="s">
        <v>472</v>
      </c>
      <c r="H56" t="s">
        <v>479</v>
      </c>
      <c r="O56" t="s">
        <v>18</v>
      </c>
      <c r="P56" t="s">
        <v>540</v>
      </c>
    </row>
    <row r="57" spans="1:16">
      <c r="A57" t="s">
        <v>80</v>
      </c>
      <c r="B57" t="s">
        <v>406</v>
      </c>
      <c r="D57" t="s">
        <v>346</v>
      </c>
      <c r="F57" t="s">
        <v>19</v>
      </c>
      <c r="H57" t="s">
        <v>479</v>
      </c>
      <c r="O57" t="s">
        <v>18</v>
      </c>
      <c r="P57" t="s">
        <v>541</v>
      </c>
    </row>
    <row r="58" spans="1:16">
      <c r="A58" t="s">
        <v>81</v>
      </c>
      <c r="B58" t="s">
        <v>426</v>
      </c>
      <c r="D58" t="s">
        <v>346</v>
      </c>
      <c r="F58" t="s">
        <v>19</v>
      </c>
      <c r="H58" t="s">
        <v>479</v>
      </c>
      <c r="O58" t="s">
        <v>18</v>
      </c>
      <c r="P58" t="s">
        <v>542</v>
      </c>
    </row>
    <row r="59" spans="1:16">
      <c r="A59" t="s">
        <v>82</v>
      </c>
      <c r="B59" t="s">
        <v>428</v>
      </c>
      <c r="D59" t="s">
        <v>346</v>
      </c>
      <c r="F59" t="s">
        <v>19</v>
      </c>
      <c r="H59" t="s">
        <v>479</v>
      </c>
      <c r="O59" t="s">
        <v>18</v>
      </c>
      <c r="P59" t="s">
        <v>543</v>
      </c>
    </row>
    <row r="60" spans="1:16">
      <c r="A60" t="s">
        <v>83</v>
      </c>
      <c r="B60" t="s">
        <v>407</v>
      </c>
      <c r="D60" t="s">
        <v>346</v>
      </c>
      <c r="F60" t="s">
        <v>19</v>
      </c>
      <c r="H60" t="s">
        <v>479</v>
      </c>
      <c r="O60" t="s">
        <v>18</v>
      </c>
      <c r="P60" t="s">
        <v>544</v>
      </c>
    </row>
    <row r="61" spans="1:16">
      <c r="A61" t="s">
        <v>84</v>
      </c>
      <c r="B61" t="s">
        <v>429</v>
      </c>
      <c r="D61" t="s">
        <v>346</v>
      </c>
      <c r="F61" t="s">
        <v>19</v>
      </c>
      <c r="H61" t="s">
        <v>479</v>
      </c>
      <c r="O61" t="s">
        <v>18</v>
      </c>
      <c r="P61" t="s">
        <v>545</v>
      </c>
    </row>
    <row r="62" spans="1:16">
      <c r="A62" t="s">
        <v>85</v>
      </c>
      <c r="B62" t="s">
        <v>430</v>
      </c>
      <c r="D62" t="s">
        <v>347</v>
      </c>
      <c r="F62" t="s">
        <v>19</v>
      </c>
      <c r="H62" t="s">
        <v>479</v>
      </c>
      <c r="O62" t="s">
        <v>18</v>
      </c>
      <c r="P62" t="s">
        <v>522</v>
      </c>
    </row>
    <row r="63" spans="1:16">
      <c r="A63" t="s">
        <v>86</v>
      </c>
      <c r="B63" t="s">
        <v>426</v>
      </c>
      <c r="D63" t="s">
        <v>347</v>
      </c>
      <c r="F63" t="s">
        <v>19</v>
      </c>
      <c r="H63" t="s">
        <v>479</v>
      </c>
      <c r="O63" t="s">
        <v>18</v>
      </c>
      <c r="P63" t="s">
        <v>546</v>
      </c>
    </row>
    <row r="64" spans="1:16">
      <c r="A64" t="s">
        <v>87</v>
      </c>
      <c r="B64" t="s">
        <v>431</v>
      </c>
      <c r="D64" t="s">
        <v>347</v>
      </c>
      <c r="F64" t="s">
        <v>19</v>
      </c>
      <c r="H64" t="s">
        <v>479</v>
      </c>
      <c r="O64" t="s">
        <v>18</v>
      </c>
      <c r="P64" t="s">
        <v>547</v>
      </c>
    </row>
    <row r="65" spans="1:16">
      <c r="A65" t="s">
        <v>88</v>
      </c>
      <c r="B65" t="s">
        <v>432</v>
      </c>
      <c r="D65" t="s">
        <v>347</v>
      </c>
      <c r="F65" t="s">
        <v>19</v>
      </c>
      <c r="H65" t="s">
        <v>479</v>
      </c>
      <c r="O65" t="s">
        <v>18</v>
      </c>
      <c r="P65" t="s">
        <v>523</v>
      </c>
    </row>
    <row r="66" spans="1:16">
      <c r="A66" t="s">
        <v>89</v>
      </c>
      <c r="B66" t="s">
        <v>426</v>
      </c>
      <c r="D66" t="s">
        <v>347</v>
      </c>
      <c r="F66" t="s">
        <v>19</v>
      </c>
      <c r="H66" t="s">
        <v>479</v>
      </c>
      <c r="O66" t="s">
        <v>18</v>
      </c>
      <c r="P66" t="s">
        <v>546</v>
      </c>
    </row>
    <row r="67" spans="1:16">
      <c r="A67" t="s">
        <v>90</v>
      </c>
      <c r="B67" t="s">
        <v>433</v>
      </c>
      <c r="D67" t="s">
        <v>348</v>
      </c>
      <c r="F67" t="s">
        <v>475</v>
      </c>
      <c r="H67" t="s">
        <v>480</v>
      </c>
      <c r="O67" t="s">
        <v>18</v>
      </c>
      <c r="P67" t="s">
        <v>548</v>
      </c>
    </row>
    <row r="68" spans="1:16">
      <c r="A68" t="s">
        <v>91</v>
      </c>
      <c r="B68" t="s">
        <v>433</v>
      </c>
      <c r="D68" t="s">
        <v>349</v>
      </c>
      <c r="F68" t="s">
        <v>475</v>
      </c>
      <c r="H68" t="s">
        <v>480</v>
      </c>
      <c r="O68" t="s">
        <v>18</v>
      </c>
      <c r="P68" t="s">
        <v>549</v>
      </c>
    </row>
    <row r="69" spans="1:16">
      <c r="A69" t="s">
        <v>92</v>
      </c>
      <c r="B69" t="s">
        <v>406</v>
      </c>
      <c r="D69" t="s">
        <v>350</v>
      </c>
      <c r="F69" t="s">
        <v>19</v>
      </c>
      <c r="H69" t="s">
        <v>480</v>
      </c>
      <c r="O69" t="s">
        <v>18</v>
      </c>
      <c r="P69" t="s">
        <v>550</v>
      </c>
    </row>
    <row r="70" spans="1:16">
      <c r="A70" t="s">
        <v>93</v>
      </c>
      <c r="B70" t="s">
        <v>407</v>
      </c>
      <c r="D70" t="s">
        <v>350</v>
      </c>
      <c r="F70" t="s">
        <v>19</v>
      </c>
      <c r="H70" t="s">
        <v>480</v>
      </c>
      <c r="O70" t="s">
        <v>18</v>
      </c>
      <c r="P70" t="s">
        <v>551</v>
      </c>
    </row>
    <row r="71" spans="1:16">
      <c r="A71" t="s">
        <v>94</v>
      </c>
      <c r="B71" t="s">
        <v>408</v>
      </c>
      <c r="D71" t="s">
        <v>351</v>
      </c>
      <c r="F71" t="s">
        <v>473</v>
      </c>
      <c r="H71" t="s">
        <v>480</v>
      </c>
      <c r="O71" t="s">
        <v>18</v>
      </c>
      <c r="P71" t="s">
        <v>552</v>
      </c>
    </row>
    <row r="72" spans="1:16">
      <c r="A72" t="s">
        <v>95</v>
      </c>
      <c r="B72" t="s">
        <v>409</v>
      </c>
      <c r="D72" t="s">
        <v>351</v>
      </c>
      <c r="F72" t="s">
        <v>473</v>
      </c>
      <c r="H72" t="s">
        <v>480</v>
      </c>
      <c r="O72" t="s">
        <v>18</v>
      </c>
      <c r="P72" t="s">
        <v>553</v>
      </c>
    </row>
    <row r="73" spans="1:16">
      <c r="A73" t="s">
        <v>96</v>
      </c>
      <c r="B73" t="s">
        <v>410</v>
      </c>
      <c r="D73" t="s">
        <v>351</v>
      </c>
      <c r="F73" t="s">
        <v>473</v>
      </c>
      <c r="H73" t="s">
        <v>480</v>
      </c>
      <c r="O73" t="s">
        <v>18</v>
      </c>
      <c r="P73" t="s">
        <v>554</v>
      </c>
    </row>
    <row r="74" spans="1:16">
      <c r="A74" t="s">
        <v>97</v>
      </c>
      <c r="B74" t="s">
        <v>411</v>
      </c>
      <c r="D74" t="s">
        <v>351</v>
      </c>
      <c r="F74" t="s">
        <v>473</v>
      </c>
      <c r="H74" t="s">
        <v>480</v>
      </c>
      <c r="O74" t="s">
        <v>18</v>
      </c>
      <c r="P74" t="s">
        <v>555</v>
      </c>
    </row>
    <row r="75" spans="1:16">
      <c r="A75" t="s">
        <v>98</v>
      </c>
      <c r="B75" t="s">
        <v>412</v>
      </c>
      <c r="D75" t="s">
        <v>351</v>
      </c>
      <c r="F75" t="s">
        <v>474</v>
      </c>
      <c r="H75" t="s">
        <v>480</v>
      </c>
      <c r="O75" t="s">
        <v>18</v>
      </c>
      <c r="P75" t="s">
        <v>556</v>
      </c>
    </row>
    <row r="76" spans="1:16">
      <c r="A76" t="s">
        <v>99</v>
      </c>
      <c r="B76" t="s">
        <v>413</v>
      </c>
      <c r="D76" t="s">
        <v>351</v>
      </c>
      <c r="F76" t="s">
        <v>474</v>
      </c>
      <c r="H76" t="s">
        <v>480</v>
      </c>
      <c r="O76" t="s">
        <v>18</v>
      </c>
      <c r="P76" t="s">
        <v>557</v>
      </c>
    </row>
    <row r="77" spans="1:16">
      <c r="A77" t="s">
        <v>100</v>
      </c>
      <c r="B77" t="s">
        <v>414</v>
      </c>
      <c r="D77" t="s">
        <v>351</v>
      </c>
      <c r="F77" t="s">
        <v>474</v>
      </c>
      <c r="H77" t="s">
        <v>480</v>
      </c>
      <c r="O77" t="s">
        <v>18</v>
      </c>
      <c r="P77" t="s">
        <v>558</v>
      </c>
    </row>
    <row r="78" spans="1:16">
      <c r="A78" t="s">
        <v>101</v>
      </c>
      <c r="B78" t="s">
        <v>415</v>
      </c>
      <c r="D78" t="s">
        <v>351</v>
      </c>
      <c r="F78" t="s">
        <v>474</v>
      </c>
      <c r="H78" t="s">
        <v>480</v>
      </c>
      <c r="O78" t="s">
        <v>18</v>
      </c>
      <c r="P78" t="s">
        <v>559</v>
      </c>
    </row>
    <row r="79" spans="1:16">
      <c r="A79" t="s">
        <v>102</v>
      </c>
      <c r="B79" t="s">
        <v>421</v>
      </c>
      <c r="D79" t="s">
        <v>352</v>
      </c>
      <c r="F79" t="s">
        <v>472</v>
      </c>
      <c r="H79" t="s">
        <v>480</v>
      </c>
      <c r="O79" t="s">
        <v>18</v>
      </c>
      <c r="P79" t="s">
        <v>560</v>
      </c>
    </row>
    <row r="80" spans="1:16">
      <c r="A80" t="s">
        <v>103</v>
      </c>
      <c r="B80" t="s">
        <v>422</v>
      </c>
      <c r="D80" t="s">
        <v>352</v>
      </c>
      <c r="F80" t="s">
        <v>472</v>
      </c>
      <c r="H80" t="s">
        <v>480</v>
      </c>
      <c r="O80" t="s">
        <v>18</v>
      </c>
      <c r="P80" t="s">
        <v>561</v>
      </c>
    </row>
    <row r="81" spans="1:16">
      <c r="A81" t="s">
        <v>104</v>
      </c>
      <c r="B81" t="s">
        <v>423</v>
      </c>
      <c r="D81" t="s">
        <v>352</v>
      </c>
      <c r="F81" t="s">
        <v>472</v>
      </c>
      <c r="H81" t="s">
        <v>480</v>
      </c>
      <c r="O81" t="s">
        <v>18</v>
      </c>
      <c r="P81" t="s">
        <v>562</v>
      </c>
    </row>
    <row r="82" spans="1:16">
      <c r="A82" t="s">
        <v>105</v>
      </c>
      <c r="B82" t="s">
        <v>424</v>
      </c>
      <c r="D82" t="s">
        <v>352</v>
      </c>
      <c r="F82" t="s">
        <v>472</v>
      </c>
      <c r="H82" t="s">
        <v>480</v>
      </c>
      <c r="O82" t="s">
        <v>18</v>
      </c>
      <c r="P82" t="s">
        <v>563</v>
      </c>
    </row>
    <row r="83" spans="1:16">
      <c r="A83" t="s">
        <v>106</v>
      </c>
      <c r="B83" t="s">
        <v>402</v>
      </c>
      <c r="D83" t="s">
        <v>351</v>
      </c>
      <c r="F83" t="s">
        <v>472</v>
      </c>
      <c r="H83" t="s">
        <v>480</v>
      </c>
      <c r="O83" t="s">
        <v>18</v>
      </c>
      <c r="P83" t="s">
        <v>564</v>
      </c>
    </row>
    <row r="84" spans="1:16">
      <c r="A84" t="s">
        <v>107</v>
      </c>
      <c r="B84" t="s">
        <v>434</v>
      </c>
      <c r="D84" t="s">
        <v>351</v>
      </c>
      <c r="F84" t="s">
        <v>472</v>
      </c>
      <c r="H84" t="s">
        <v>480</v>
      </c>
      <c r="O84" t="s">
        <v>18</v>
      </c>
      <c r="P84" t="s">
        <v>565</v>
      </c>
    </row>
    <row r="85" spans="1:16">
      <c r="A85" t="s">
        <v>108</v>
      </c>
      <c r="B85" t="s">
        <v>404</v>
      </c>
      <c r="D85" t="s">
        <v>351</v>
      </c>
      <c r="F85" t="s">
        <v>472</v>
      </c>
      <c r="H85" t="s">
        <v>480</v>
      </c>
      <c r="O85" t="s">
        <v>18</v>
      </c>
      <c r="P85" t="s">
        <v>566</v>
      </c>
    </row>
    <row r="86" spans="1:16">
      <c r="A86" t="s">
        <v>109</v>
      </c>
      <c r="B86" t="s">
        <v>405</v>
      </c>
      <c r="D86" t="s">
        <v>351</v>
      </c>
      <c r="F86" t="s">
        <v>472</v>
      </c>
      <c r="H86" t="s">
        <v>480</v>
      </c>
      <c r="O86" t="s">
        <v>18</v>
      </c>
      <c r="P86" t="s">
        <v>567</v>
      </c>
    </row>
    <row r="87" spans="1:16">
      <c r="A87" t="s">
        <v>110</v>
      </c>
      <c r="B87" t="s">
        <v>435</v>
      </c>
      <c r="D87" t="s">
        <v>353</v>
      </c>
      <c r="F87" t="s">
        <v>19</v>
      </c>
      <c r="H87" t="s">
        <v>480</v>
      </c>
      <c r="O87" t="s">
        <v>18</v>
      </c>
      <c r="P87" t="s">
        <v>568</v>
      </c>
    </row>
    <row r="88" spans="1:16">
      <c r="A88" t="s">
        <v>111</v>
      </c>
      <c r="B88" t="s">
        <v>436</v>
      </c>
      <c r="D88" t="s">
        <v>354</v>
      </c>
      <c r="F88" t="s">
        <v>476</v>
      </c>
      <c r="H88" t="s">
        <v>480</v>
      </c>
      <c r="O88" t="s">
        <v>18</v>
      </c>
      <c r="P88" t="s">
        <v>569</v>
      </c>
    </row>
    <row r="89" spans="1:16">
      <c r="A89" t="s">
        <v>112</v>
      </c>
      <c r="B89" t="s">
        <v>406</v>
      </c>
      <c r="D89" t="s">
        <v>355</v>
      </c>
      <c r="F89" t="s">
        <v>19</v>
      </c>
      <c r="H89" t="s">
        <v>480</v>
      </c>
      <c r="O89" t="s">
        <v>18</v>
      </c>
      <c r="P89" t="s">
        <v>570</v>
      </c>
    </row>
    <row r="90" spans="1:16">
      <c r="A90" t="s">
        <v>113</v>
      </c>
      <c r="B90" t="s">
        <v>407</v>
      </c>
      <c r="D90" t="s">
        <v>355</v>
      </c>
      <c r="F90" t="s">
        <v>19</v>
      </c>
      <c r="H90" t="s">
        <v>480</v>
      </c>
      <c r="O90" t="s">
        <v>18</v>
      </c>
      <c r="P90" t="s">
        <v>571</v>
      </c>
    </row>
    <row r="91" spans="1:16">
      <c r="A91" t="s">
        <v>114</v>
      </c>
      <c r="B91" t="s">
        <v>406</v>
      </c>
      <c r="D91" t="s">
        <v>356</v>
      </c>
      <c r="F91" t="s">
        <v>19</v>
      </c>
      <c r="H91" t="s">
        <v>480</v>
      </c>
      <c r="O91" t="s">
        <v>18</v>
      </c>
      <c r="P91" t="s">
        <v>570</v>
      </c>
    </row>
    <row r="92" spans="1:16">
      <c r="A92" t="s">
        <v>115</v>
      </c>
      <c r="B92" t="s">
        <v>428</v>
      </c>
      <c r="D92" t="s">
        <v>356</v>
      </c>
      <c r="F92" t="s">
        <v>19</v>
      </c>
      <c r="H92" t="s">
        <v>480</v>
      </c>
      <c r="O92" t="s">
        <v>18</v>
      </c>
      <c r="P92" t="s">
        <v>572</v>
      </c>
    </row>
    <row r="93" spans="1:16">
      <c r="A93" t="s">
        <v>116</v>
      </c>
      <c r="B93" t="s">
        <v>407</v>
      </c>
      <c r="D93" t="s">
        <v>356</v>
      </c>
      <c r="F93" t="s">
        <v>19</v>
      </c>
      <c r="H93" t="s">
        <v>480</v>
      </c>
      <c r="O93" t="s">
        <v>18</v>
      </c>
      <c r="P93" t="s">
        <v>571</v>
      </c>
    </row>
    <row r="94" spans="1:16">
      <c r="A94" t="s">
        <v>117</v>
      </c>
      <c r="B94" t="s">
        <v>437</v>
      </c>
      <c r="D94" t="s">
        <v>356</v>
      </c>
      <c r="F94" t="s">
        <v>19</v>
      </c>
      <c r="H94" t="s">
        <v>480</v>
      </c>
      <c r="O94" t="s">
        <v>18</v>
      </c>
      <c r="P94" t="s">
        <v>573</v>
      </c>
    </row>
    <row r="95" spans="1:16">
      <c r="A95" t="s">
        <v>118</v>
      </c>
      <c r="B95" t="s">
        <v>413</v>
      </c>
      <c r="D95" t="s">
        <v>357</v>
      </c>
      <c r="F95" t="s">
        <v>474</v>
      </c>
      <c r="H95" t="s">
        <v>480</v>
      </c>
      <c r="O95" t="s">
        <v>18</v>
      </c>
      <c r="P95" t="s">
        <v>574</v>
      </c>
    </row>
    <row r="96" spans="1:16">
      <c r="A96" t="s">
        <v>119</v>
      </c>
      <c r="B96" t="s">
        <v>415</v>
      </c>
      <c r="D96" t="s">
        <v>357</v>
      </c>
      <c r="F96" t="s">
        <v>474</v>
      </c>
      <c r="H96" t="s">
        <v>480</v>
      </c>
      <c r="O96" t="s">
        <v>18</v>
      </c>
      <c r="P96" t="s">
        <v>575</v>
      </c>
    </row>
    <row r="97" spans="1:16">
      <c r="A97" t="s">
        <v>120</v>
      </c>
      <c r="B97" t="s">
        <v>406</v>
      </c>
      <c r="D97" t="s">
        <v>358</v>
      </c>
      <c r="F97" t="s">
        <v>19</v>
      </c>
      <c r="H97" t="s">
        <v>480</v>
      </c>
      <c r="O97" t="s">
        <v>18</v>
      </c>
      <c r="P97" t="s">
        <v>576</v>
      </c>
    </row>
    <row r="98" spans="1:16">
      <c r="A98" t="s">
        <v>121</v>
      </c>
      <c r="B98" t="s">
        <v>407</v>
      </c>
      <c r="D98" t="s">
        <v>358</v>
      </c>
      <c r="F98" t="s">
        <v>19</v>
      </c>
      <c r="H98" t="s">
        <v>480</v>
      </c>
      <c r="O98" t="s">
        <v>18</v>
      </c>
      <c r="P98" t="s">
        <v>577</v>
      </c>
    </row>
    <row r="99" spans="1:16">
      <c r="A99" t="s">
        <v>122</v>
      </c>
      <c r="B99" t="s">
        <v>427</v>
      </c>
      <c r="D99" t="s">
        <v>359</v>
      </c>
      <c r="F99" t="s">
        <v>19</v>
      </c>
      <c r="H99" t="s">
        <v>480</v>
      </c>
      <c r="O99" t="s">
        <v>18</v>
      </c>
      <c r="P99" t="s">
        <v>578</v>
      </c>
    </row>
    <row r="100" spans="1:16">
      <c r="A100" t="s">
        <v>123</v>
      </c>
      <c r="B100" t="s">
        <v>438</v>
      </c>
      <c r="D100" t="s">
        <v>359</v>
      </c>
      <c r="F100" t="s">
        <v>19</v>
      </c>
      <c r="H100" t="s">
        <v>480</v>
      </c>
      <c r="O100" t="s">
        <v>18</v>
      </c>
      <c r="P100" t="s">
        <v>579</v>
      </c>
    </row>
    <row r="101" spans="1:16">
      <c r="A101" t="s">
        <v>124</v>
      </c>
      <c r="B101" t="s">
        <v>439</v>
      </c>
      <c r="D101" t="s">
        <v>359</v>
      </c>
      <c r="F101" t="s">
        <v>19</v>
      </c>
      <c r="H101" t="s">
        <v>480</v>
      </c>
      <c r="O101" t="s">
        <v>18</v>
      </c>
      <c r="P101" t="s">
        <v>580</v>
      </c>
    </row>
    <row r="102" spans="1:16">
      <c r="A102" t="s">
        <v>125</v>
      </c>
      <c r="B102" t="s">
        <v>440</v>
      </c>
      <c r="D102" t="s">
        <v>359</v>
      </c>
      <c r="F102" t="s">
        <v>19</v>
      </c>
      <c r="H102" t="s">
        <v>480</v>
      </c>
      <c r="O102" t="s">
        <v>18</v>
      </c>
      <c r="P102" t="s">
        <v>581</v>
      </c>
    </row>
    <row r="103" spans="1:16">
      <c r="A103" t="s">
        <v>126</v>
      </c>
      <c r="B103" t="s">
        <v>441</v>
      </c>
      <c r="D103" t="s">
        <v>360</v>
      </c>
      <c r="F103" t="s">
        <v>19</v>
      </c>
      <c r="H103" t="s">
        <v>480</v>
      </c>
      <c r="O103" t="s">
        <v>18</v>
      </c>
      <c r="P103" t="s">
        <v>582</v>
      </c>
    </row>
    <row r="104" spans="1:16">
      <c r="A104" t="s">
        <v>127</v>
      </c>
      <c r="B104" t="s">
        <v>442</v>
      </c>
      <c r="D104" t="s">
        <v>360</v>
      </c>
      <c r="F104" t="s">
        <v>19</v>
      </c>
      <c r="H104" t="s">
        <v>480</v>
      </c>
      <c r="O104" t="s">
        <v>18</v>
      </c>
      <c r="P104" t="s">
        <v>583</v>
      </c>
    </row>
    <row r="105" spans="1:16">
      <c r="A105" t="s">
        <v>128</v>
      </c>
      <c r="B105" t="s">
        <v>427</v>
      </c>
      <c r="D105" t="s">
        <v>360</v>
      </c>
      <c r="F105" t="s">
        <v>19</v>
      </c>
      <c r="H105" t="s">
        <v>480</v>
      </c>
      <c r="O105" t="s">
        <v>18</v>
      </c>
      <c r="P105" t="s">
        <v>584</v>
      </c>
    </row>
    <row r="106" spans="1:16">
      <c r="A106" t="s">
        <v>129</v>
      </c>
      <c r="B106" t="s">
        <v>443</v>
      </c>
      <c r="D106" t="s">
        <v>360</v>
      </c>
      <c r="F106" t="s">
        <v>19</v>
      </c>
      <c r="H106" t="s">
        <v>480</v>
      </c>
      <c r="O106" t="s">
        <v>18</v>
      </c>
      <c r="P106" t="s">
        <v>585</v>
      </c>
    </row>
    <row r="107" spans="1:16">
      <c r="A107" t="s">
        <v>130</v>
      </c>
      <c r="B107" t="s">
        <v>444</v>
      </c>
      <c r="D107" t="s">
        <v>358</v>
      </c>
      <c r="F107" t="s">
        <v>19</v>
      </c>
      <c r="H107" t="s">
        <v>480</v>
      </c>
      <c r="O107" t="s">
        <v>18</v>
      </c>
      <c r="P107" t="s">
        <v>576</v>
      </c>
    </row>
    <row r="108" spans="1:16">
      <c r="A108" t="s">
        <v>131</v>
      </c>
      <c r="B108" t="s">
        <v>445</v>
      </c>
      <c r="D108" t="s">
        <v>358</v>
      </c>
      <c r="F108" t="s">
        <v>19</v>
      </c>
      <c r="H108" t="s">
        <v>480</v>
      </c>
      <c r="O108" t="s">
        <v>18</v>
      </c>
      <c r="P108" t="s">
        <v>577</v>
      </c>
    </row>
    <row r="109" spans="1:16">
      <c r="A109" t="s">
        <v>132</v>
      </c>
      <c r="B109" t="s">
        <v>446</v>
      </c>
      <c r="D109" t="s">
        <v>361</v>
      </c>
      <c r="F109" t="s">
        <v>19</v>
      </c>
      <c r="H109" t="s">
        <v>480</v>
      </c>
      <c r="O109" t="s">
        <v>18</v>
      </c>
      <c r="P109" t="s">
        <v>586</v>
      </c>
    </row>
    <row r="110" spans="1:16">
      <c r="A110" t="s">
        <v>133</v>
      </c>
      <c r="B110" t="s">
        <v>447</v>
      </c>
      <c r="D110" t="s">
        <v>361</v>
      </c>
      <c r="F110" t="s">
        <v>19</v>
      </c>
      <c r="H110" t="s">
        <v>480</v>
      </c>
      <c r="O110" t="s">
        <v>18</v>
      </c>
      <c r="P110" t="s">
        <v>587</v>
      </c>
    </row>
    <row r="111" spans="1:16">
      <c r="A111" t="s">
        <v>134</v>
      </c>
      <c r="B111" t="s">
        <v>448</v>
      </c>
      <c r="D111" t="s">
        <v>361</v>
      </c>
      <c r="F111" t="s">
        <v>19</v>
      </c>
      <c r="H111" t="s">
        <v>480</v>
      </c>
      <c r="O111" t="s">
        <v>18</v>
      </c>
      <c r="P111" t="s">
        <v>588</v>
      </c>
    </row>
    <row r="112" spans="1:16">
      <c r="A112" t="s">
        <v>135</v>
      </c>
      <c r="B112" t="s">
        <v>412</v>
      </c>
      <c r="D112" t="s">
        <v>362</v>
      </c>
      <c r="F112" t="s">
        <v>474</v>
      </c>
      <c r="H112" t="s">
        <v>480</v>
      </c>
      <c r="O112" t="s">
        <v>18</v>
      </c>
      <c r="P112" t="s">
        <v>589</v>
      </c>
    </row>
    <row r="113" spans="1:16">
      <c r="A113" t="s">
        <v>136</v>
      </c>
      <c r="B113" t="s">
        <v>413</v>
      </c>
      <c r="D113" t="s">
        <v>362</v>
      </c>
      <c r="F113" t="s">
        <v>474</v>
      </c>
      <c r="H113" t="s">
        <v>480</v>
      </c>
      <c r="O113" t="s">
        <v>18</v>
      </c>
      <c r="P113" t="s">
        <v>590</v>
      </c>
    </row>
    <row r="114" spans="1:16">
      <c r="A114" t="s">
        <v>137</v>
      </c>
      <c r="B114" t="s">
        <v>414</v>
      </c>
      <c r="D114" t="s">
        <v>362</v>
      </c>
      <c r="F114" t="s">
        <v>474</v>
      </c>
      <c r="H114" t="s">
        <v>480</v>
      </c>
      <c r="O114" t="s">
        <v>18</v>
      </c>
      <c r="P114" t="s">
        <v>591</v>
      </c>
    </row>
    <row r="115" spans="1:16">
      <c r="A115" t="s">
        <v>138</v>
      </c>
      <c r="B115" t="s">
        <v>415</v>
      </c>
      <c r="D115" t="s">
        <v>362</v>
      </c>
      <c r="F115" t="s">
        <v>474</v>
      </c>
      <c r="H115" t="s">
        <v>480</v>
      </c>
      <c r="O115" t="s">
        <v>18</v>
      </c>
      <c r="P115" t="s">
        <v>592</v>
      </c>
    </row>
    <row r="116" spans="1:16">
      <c r="A116" t="s">
        <v>139</v>
      </c>
      <c r="B116" t="s">
        <v>449</v>
      </c>
      <c r="D116" t="s">
        <v>362</v>
      </c>
      <c r="F116" t="s">
        <v>477</v>
      </c>
      <c r="H116" t="s">
        <v>480</v>
      </c>
      <c r="O116" t="s">
        <v>18</v>
      </c>
      <c r="P116" t="s">
        <v>593</v>
      </c>
    </row>
    <row r="117" spans="1:16">
      <c r="A117" t="s">
        <v>140</v>
      </c>
      <c r="B117" t="s">
        <v>450</v>
      </c>
      <c r="D117" t="s">
        <v>349</v>
      </c>
      <c r="F117" t="s">
        <v>19</v>
      </c>
      <c r="H117" t="s">
        <v>480</v>
      </c>
      <c r="O117" t="s">
        <v>18</v>
      </c>
      <c r="P117" t="s">
        <v>594</v>
      </c>
    </row>
    <row r="118" spans="1:16">
      <c r="A118" t="s">
        <v>141</v>
      </c>
      <c r="B118" t="s">
        <v>451</v>
      </c>
      <c r="D118" t="s">
        <v>349</v>
      </c>
      <c r="F118" t="s">
        <v>19</v>
      </c>
      <c r="H118" t="s">
        <v>480</v>
      </c>
      <c r="O118" t="s">
        <v>18</v>
      </c>
      <c r="P118" t="s">
        <v>595</v>
      </c>
    </row>
    <row r="119" spans="1:16">
      <c r="A119" t="s">
        <v>142</v>
      </c>
      <c r="B119" t="s">
        <v>452</v>
      </c>
      <c r="D119" t="s">
        <v>349</v>
      </c>
      <c r="F119" t="s">
        <v>19</v>
      </c>
      <c r="H119" t="s">
        <v>480</v>
      </c>
      <c r="O119" t="s">
        <v>18</v>
      </c>
      <c r="P119" t="s">
        <v>596</v>
      </c>
    </row>
    <row r="120" spans="1:16">
      <c r="A120" t="s">
        <v>143</v>
      </c>
      <c r="B120" t="s">
        <v>408</v>
      </c>
      <c r="D120" t="s">
        <v>349</v>
      </c>
      <c r="F120" t="s">
        <v>473</v>
      </c>
      <c r="H120" t="s">
        <v>480</v>
      </c>
      <c r="O120" t="s">
        <v>18</v>
      </c>
    </row>
    <row r="121" spans="1:16">
      <c r="A121" t="s">
        <v>144</v>
      </c>
      <c r="B121" t="s">
        <v>453</v>
      </c>
      <c r="D121" t="s">
        <v>363</v>
      </c>
      <c r="F121" t="s">
        <v>19</v>
      </c>
      <c r="H121" t="s">
        <v>480</v>
      </c>
      <c r="O121" t="s">
        <v>18</v>
      </c>
      <c r="P121" t="s">
        <v>597</v>
      </c>
    </row>
    <row r="122" spans="1:16">
      <c r="A122" t="s">
        <v>145</v>
      </c>
      <c r="B122" t="s">
        <v>450</v>
      </c>
      <c r="D122" t="s">
        <v>363</v>
      </c>
      <c r="F122" t="s">
        <v>19</v>
      </c>
      <c r="H122" t="s">
        <v>480</v>
      </c>
      <c r="O122" t="s">
        <v>18</v>
      </c>
      <c r="P122" t="s">
        <v>598</v>
      </c>
    </row>
    <row r="123" spans="1:16">
      <c r="A123" t="s">
        <v>146</v>
      </c>
      <c r="B123" t="s">
        <v>454</v>
      </c>
      <c r="D123" t="s">
        <v>363</v>
      </c>
      <c r="F123" t="s">
        <v>19</v>
      </c>
      <c r="H123" t="s">
        <v>480</v>
      </c>
      <c r="O123" t="s">
        <v>18</v>
      </c>
      <c r="P123" t="s">
        <v>599</v>
      </c>
    </row>
    <row r="124" spans="1:16">
      <c r="A124" t="s">
        <v>147</v>
      </c>
      <c r="B124" t="s">
        <v>447</v>
      </c>
      <c r="D124" t="s">
        <v>363</v>
      </c>
      <c r="F124" t="s">
        <v>19</v>
      </c>
      <c r="H124" t="s">
        <v>480</v>
      </c>
      <c r="O124" t="s">
        <v>18</v>
      </c>
      <c r="P124" t="s">
        <v>600</v>
      </c>
    </row>
    <row r="125" spans="1:16">
      <c r="A125" t="s">
        <v>148</v>
      </c>
      <c r="B125" t="s">
        <v>455</v>
      </c>
      <c r="D125" t="s">
        <v>363</v>
      </c>
      <c r="F125" t="s">
        <v>19</v>
      </c>
      <c r="H125" t="s">
        <v>480</v>
      </c>
      <c r="O125" t="s">
        <v>18</v>
      </c>
      <c r="P125" t="s">
        <v>600</v>
      </c>
    </row>
    <row r="126" spans="1:16">
      <c r="A126" t="s">
        <v>149</v>
      </c>
      <c r="B126" t="s">
        <v>452</v>
      </c>
      <c r="D126" t="s">
        <v>363</v>
      </c>
      <c r="F126" t="s">
        <v>19</v>
      </c>
      <c r="H126" t="s">
        <v>480</v>
      </c>
      <c r="O126" t="s">
        <v>18</v>
      </c>
      <c r="P126" t="s">
        <v>601</v>
      </c>
    </row>
    <row r="127" spans="1:16">
      <c r="A127" t="s">
        <v>150</v>
      </c>
      <c r="B127" t="s">
        <v>456</v>
      </c>
      <c r="D127" t="s">
        <v>364</v>
      </c>
      <c r="F127" t="s">
        <v>19</v>
      </c>
      <c r="H127" t="s">
        <v>480</v>
      </c>
      <c r="O127" t="s">
        <v>18</v>
      </c>
    </row>
    <row r="128" spans="1:16">
      <c r="A128" t="s">
        <v>151</v>
      </c>
      <c r="B128" t="s">
        <v>457</v>
      </c>
      <c r="D128" t="s">
        <v>364</v>
      </c>
      <c r="F128" t="s">
        <v>19</v>
      </c>
      <c r="H128" t="s">
        <v>480</v>
      </c>
      <c r="O128" t="s">
        <v>18</v>
      </c>
    </row>
    <row r="129" spans="1:16">
      <c r="A129" t="s">
        <v>152</v>
      </c>
      <c r="B129" t="s">
        <v>458</v>
      </c>
      <c r="D129" t="s">
        <v>364</v>
      </c>
      <c r="F129" t="s">
        <v>19</v>
      </c>
      <c r="H129" t="s">
        <v>480</v>
      </c>
      <c r="O129" t="s">
        <v>18</v>
      </c>
    </row>
    <row r="130" spans="1:16">
      <c r="A130" t="s">
        <v>153</v>
      </c>
      <c r="B130" t="s">
        <v>451</v>
      </c>
      <c r="D130" t="s">
        <v>364</v>
      </c>
      <c r="F130" t="s">
        <v>19</v>
      </c>
      <c r="H130" t="s">
        <v>480</v>
      </c>
      <c r="O130" t="s">
        <v>18</v>
      </c>
    </row>
    <row r="131" spans="1:16">
      <c r="A131" t="s">
        <v>154</v>
      </c>
      <c r="B131" t="s">
        <v>459</v>
      </c>
      <c r="D131" t="s">
        <v>364</v>
      </c>
      <c r="F131" t="s">
        <v>19</v>
      </c>
      <c r="H131" t="s">
        <v>480</v>
      </c>
      <c r="O131" t="s">
        <v>18</v>
      </c>
    </row>
    <row r="132" spans="1:16">
      <c r="A132" t="s">
        <v>155</v>
      </c>
      <c r="B132" t="s">
        <v>460</v>
      </c>
      <c r="D132" t="s">
        <v>364</v>
      </c>
      <c r="F132" t="s">
        <v>19</v>
      </c>
      <c r="H132" t="s">
        <v>480</v>
      </c>
      <c r="O132" t="s">
        <v>18</v>
      </c>
    </row>
    <row r="133" spans="1:16">
      <c r="A133" t="s">
        <v>156</v>
      </c>
      <c r="B133" t="s">
        <v>461</v>
      </c>
      <c r="D133" t="s">
        <v>364</v>
      </c>
      <c r="F133" t="s">
        <v>19</v>
      </c>
      <c r="H133" t="s">
        <v>480</v>
      </c>
      <c r="O133" t="s">
        <v>18</v>
      </c>
    </row>
    <row r="134" spans="1:16">
      <c r="A134" t="s">
        <v>157</v>
      </c>
      <c r="B134" t="s">
        <v>462</v>
      </c>
      <c r="D134" t="s">
        <v>365</v>
      </c>
      <c r="F134" t="s">
        <v>478</v>
      </c>
      <c r="H134" t="s">
        <v>480</v>
      </c>
      <c r="O134" t="s">
        <v>18</v>
      </c>
      <c r="P134" t="s">
        <v>602</v>
      </c>
    </row>
    <row r="135" spans="1:16">
      <c r="A135" t="s">
        <v>158</v>
      </c>
      <c r="B135" t="s">
        <v>462</v>
      </c>
      <c r="D135" t="s">
        <v>366</v>
      </c>
      <c r="F135" t="s">
        <v>478</v>
      </c>
      <c r="H135" t="s">
        <v>480</v>
      </c>
      <c r="O135" t="s">
        <v>18</v>
      </c>
      <c r="P135" t="s">
        <v>603</v>
      </c>
    </row>
    <row r="136" spans="1:16">
      <c r="A136" t="s">
        <v>159</v>
      </c>
      <c r="B136" t="s">
        <v>462</v>
      </c>
      <c r="D136" t="s">
        <v>367</v>
      </c>
      <c r="F136" t="s">
        <v>478</v>
      </c>
      <c r="H136" t="s">
        <v>480</v>
      </c>
      <c r="O136" t="s">
        <v>18</v>
      </c>
      <c r="P136" t="s">
        <v>604</v>
      </c>
    </row>
    <row r="137" spans="1:16">
      <c r="A137" t="s">
        <v>160</v>
      </c>
      <c r="B137" t="s">
        <v>412</v>
      </c>
      <c r="D137" t="s">
        <v>368</v>
      </c>
      <c r="F137" t="s">
        <v>474</v>
      </c>
      <c r="H137" t="s">
        <v>480</v>
      </c>
      <c r="O137" t="s">
        <v>18</v>
      </c>
      <c r="P137" t="s">
        <v>605</v>
      </c>
    </row>
    <row r="138" spans="1:16">
      <c r="A138" t="s">
        <v>161</v>
      </c>
      <c r="B138" t="s">
        <v>413</v>
      </c>
      <c r="D138" t="s">
        <v>368</v>
      </c>
      <c r="F138" t="s">
        <v>474</v>
      </c>
      <c r="H138" t="s">
        <v>480</v>
      </c>
      <c r="O138" t="s">
        <v>18</v>
      </c>
      <c r="P138" t="s">
        <v>606</v>
      </c>
    </row>
    <row r="139" spans="1:16">
      <c r="A139" t="s">
        <v>162</v>
      </c>
      <c r="B139" t="s">
        <v>414</v>
      </c>
      <c r="D139" t="s">
        <v>368</v>
      </c>
      <c r="F139" t="s">
        <v>474</v>
      </c>
      <c r="H139" t="s">
        <v>480</v>
      </c>
      <c r="O139" t="s">
        <v>18</v>
      </c>
      <c r="P139" t="s">
        <v>607</v>
      </c>
    </row>
    <row r="140" spans="1:16">
      <c r="A140" t="s">
        <v>163</v>
      </c>
      <c r="B140" t="s">
        <v>415</v>
      </c>
      <c r="D140" t="s">
        <v>368</v>
      </c>
      <c r="F140" t="s">
        <v>474</v>
      </c>
      <c r="H140" t="s">
        <v>480</v>
      </c>
      <c r="O140" t="s">
        <v>18</v>
      </c>
      <c r="P140" t="s">
        <v>608</v>
      </c>
    </row>
    <row r="141" spans="1:16">
      <c r="A141" t="s">
        <v>164</v>
      </c>
      <c r="B141" t="s">
        <v>463</v>
      </c>
      <c r="D141" t="s">
        <v>369</v>
      </c>
      <c r="F141" t="s">
        <v>478</v>
      </c>
      <c r="H141" t="s">
        <v>480</v>
      </c>
      <c r="O141" t="s">
        <v>18</v>
      </c>
      <c r="P141" t="s">
        <v>609</v>
      </c>
    </row>
    <row r="142" spans="1:16">
      <c r="A142" t="s">
        <v>165</v>
      </c>
      <c r="B142" t="s">
        <v>464</v>
      </c>
      <c r="D142" t="s">
        <v>369</v>
      </c>
      <c r="F142" t="s">
        <v>478</v>
      </c>
      <c r="H142" t="s">
        <v>480</v>
      </c>
      <c r="O142" t="s">
        <v>18</v>
      </c>
      <c r="P142" t="s">
        <v>610</v>
      </c>
    </row>
    <row r="143" spans="1:16">
      <c r="A143" t="s">
        <v>166</v>
      </c>
      <c r="B143" t="s">
        <v>465</v>
      </c>
      <c r="D143" t="s">
        <v>370</v>
      </c>
      <c r="F143" t="s">
        <v>19</v>
      </c>
      <c r="H143" t="s">
        <v>480</v>
      </c>
      <c r="O143" t="s">
        <v>18</v>
      </c>
      <c r="P143" t="s">
        <v>611</v>
      </c>
    </row>
    <row r="144" spans="1:16">
      <c r="A144" t="s">
        <v>167</v>
      </c>
      <c r="B144" t="s">
        <v>453</v>
      </c>
      <c r="D144" t="s">
        <v>370</v>
      </c>
      <c r="F144" t="s">
        <v>19</v>
      </c>
      <c r="H144" t="s">
        <v>480</v>
      </c>
      <c r="O144" t="s">
        <v>18</v>
      </c>
      <c r="P144" t="s">
        <v>612</v>
      </c>
    </row>
    <row r="145" spans="1:16">
      <c r="A145" t="s">
        <v>168</v>
      </c>
      <c r="B145" t="s">
        <v>454</v>
      </c>
      <c r="D145" t="s">
        <v>370</v>
      </c>
      <c r="F145" t="s">
        <v>19</v>
      </c>
      <c r="H145" t="s">
        <v>480</v>
      </c>
      <c r="O145" t="s">
        <v>18</v>
      </c>
      <c r="P145" t="s">
        <v>613</v>
      </c>
    </row>
    <row r="146" spans="1:16">
      <c r="A146" t="s">
        <v>169</v>
      </c>
      <c r="B146" t="s">
        <v>451</v>
      </c>
      <c r="D146" t="s">
        <v>370</v>
      </c>
      <c r="F146" t="s">
        <v>19</v>
      </c>
      <c r="H146" t="s">
        <v>480</v>
      </c>
      <c r="O146" t="s">
        <v>18</v>
      </c>
      <c r="P146" t="s">
        <v>614</v>
      </c>
    </row>
    <row r="147" spans="1:16">
      <c r="A147" t="s">
        <v>170</v>
      </c>
      <c r="B147" t="s">
        <v>452</v>
      </c>
      <c r="D147" t="s">
        <v>370</v>
      </c>
      <c r="F147" t="s">
        <v>19</v>
      </c>
      <c r="H147" t="s">
        <v>480</v>
      </c>
      <c r="O147" t="s">
        <v>18</v>
      </c>
      <c r="P147" t="s">
        <v>615</v>
      </c>
    </row>
    <row r="148" spans="1:16">
      <c r="A148" t="s">
        <v>171</v>
      </c>
      <c r="B148" t="s">
        <v>465</v>
      </c>
      <c r="D148" t="s">
        <v>371</v>
      </c>
      <c r="F148" t="s">
        <v>19</v>
      </c>
      <c r="H148" t="s">
        <v>480</v>
      </c>
      <c r="O148" t="s">
        <v>18</v>
      </c>
      <c r="P148" t="s">
        <v>616</v>
      </c>
    </row>
    <row r="149" spans="1:16">
      <c r="A149" t="s">
        <v>172</v>
      </c>
      <c r="B149" t="s">
        <v>453</v>
      </c>
      <c r="D149" t="s">
        <v>371</v>
      </c>
      <c r="F149" t="s">
        <v>19</v>
      </c>
      <c r="H149" t="s">
        <v>480</v>
      </c>
      <c r="O149" t="s">
        <v>18</v>
      </c>
      <c r="P149" t="s">
        <v>612</v>
      </c>
    </row>
    <row r="150" spans="1:16">
      <c r="A150" t="s">
        <v>173</v>
      </c>
      <c r="B150" t="s">
        <v>454</v>
      </c>
      <c r="D150" t="s">
        <v>371</v>
      </c>
      <c r="F150" t="s">
        <v>19</v>
      </c>
      <c r="H150" t="s">
        <v>480</v>
      </c>
      <c r="O150" t="s">
        <v>18</v>
      </c>
      <c r="P150" t="s">
        <v>613</v>
      </c>
    </row>
    <row r="151" spans="1:16">
      <c r="A151" t="s">
        <v>174</v>
      </c>
      <c r="B151" t="s">
        <v>451</v>
      </c>
      <c r="D151" t="s">
        <v>371</v>
      </c>
      <c r="F151" t="s">
        <v>19</v>
      </c>
      <c r="H151" t="s">
        <v>480</v>
      </c>
      <c r="O151" t="s">
        <v>18</v>
      </c>
      <c r="P151" t="s">
        <v>614</v>
      </c>
    </row>
    <row r="152" spans="1:16">
      <c r="A152" t="s">
        <v>175</v>
      </c>
      <c r="B152" t="s">
        <v>452</v>
      </c>
      <c r="D152" t="s">
        <v>371</v>
      </c>
      <c r="F152" t="s">
        <v>19</v>
      </c>
      <c r="H152" t="s">
        <v>480</v>
      </c>
      <c r="O152" t="s">
        <v>18</v>
      </c>
      <c r="P152" t="s">
        <v>615</v>
      </c>
    </row>
    <row r="153" spans="1:16">
      <c r="A153" t="s">
        <v>176</v>
      </c>
      <c r="B153" t="s">
        <v>406</v>
      </c>
      <c r="D153" t="s">
        <v>372</v>
      </c>
      <c r="F153" t="s">
        <v>19</v>
      </c>
      <c r="H153" t="s">
        <v>481</v>
      </c>
      <c r="O153" t="s">
        <v>18</v>
      </c>
      <c r="P153" t="s">
        <v>617</v>
      </c>
    </row>
    <row r="154" spans="1:16">
      <c r="A154" t="s">
        <v>177</v>
      </c>
      <c r="B154" t="s">
        <v>426</v>
      </c>
      <c r="D154" t="s">
        <v>372</v>
      </c>
      <c r="F154" t="s">
        <v>19</v>
      </c>
      <c r="H154" t="s">
        <v>481</v>
      </c>
      <c r="O154" t="s">
        <v>18</v>
      </c>
      <c r="P154" t="s">
        <v>618</v>
      </c>
    </row>
    <row r="155" spans="1:16">
      <c r="A155" t="s">
        <v>178</v>
      </c>
      <c r="B155" t="s">
        <v>427</v>
      </c>
      <c r="D155" t="s">
        <v>372</v>
      </c>
      <c r="F155" t="s">
        <v>19</v>
      </c>
      <c r="H155" t="s">
        <v>481</v>
      </c>
      <c r="O155" t="s">
        <v>18</v>
      </c>
      <c r="P155" t="s">
        <v>619</v>
      </c>
    </row>
    <row r="156" spans="1:16">
      <c r="A156" t="s">
        <v>179</v>
      </c>
      <c r="B156" t="s">
        <v>407</v>
      </c>
      <c r="D156" t="s">
        <v>372</v>
      </c>
      <c r="F156" t="s">
        <v>19</v>
      </c>
      <c r="H156" t="s">
        <v>481</v>
      </c>
      <c r="O156" t="s">
        <v>18</v>
      </c>
      <c r="P156" t="s">
        <v>620</v>
      </c>
    </row>
    <row r="157" spans="1:16">
      <c r="A157" t="s">
        <v>180</v>
      </c>
      <c r="B157" t="s">
        <v>406</v>
      </c>
      <c r="D157" t="s">
        <v>373</v>
      </c>
      <c r="F157" t="s">
        <v>19</v>
      </c>
      <c r="H157" t="s">
        <v>481</v>
      </c>
      <c r="O157" t="s">
        <v>18</v>
      </c>
      <c r="P157" t="s">
        <v>524</v>
      </c>
    </row>
    <row r="158" spans="1:16">
      <c r="A158" t="s">
        <v>181</v>
      </c>
      <c r="B158" t="s">
        <v>426</v>
      </c>
      <c r="D158" t="s">
        <v>373</v>
      </c>
      <c r="F158" t="s">
        <v>19</v>
      </c>
      <c r="H158" t="s">
        <v>481</v>
      </c>
      <c r="O158" t="s">
        <v>18</v>
      </c>
      <c r="P158" t="s">
        <v>525</v>
      </c>
    </row>
    <row r="159" spans="1:16">
      <c r="A159" t="s">
        <v>182</v>
      </c>
      <c r="B159" t="s">
        <v>427</v>
      </c>
      <c r="D159" t="s">
        <v>373</v>
      </c>
      <c r="F159" t="s">
        <v>19</v>
      </c>
      <c r="H159" t="s">
        <v>481</v>
      </c>
      <c r="O159" t="s">
        <v>18</v>
      </c>
      <c r="P159" t="s">
        <v>526</v>
      </c>
    </row>
    <row r="160" spans="1:16">
      <c r="A160" t="s">
        <v>183</v>
      </c>
      <c r="B160" t="s">
        <v>466</v>
      </c>
      <c r="D160" t="s">
        <v>373</v>
      </c>
      <c r="F160" t="s">
        <v>19</v>
      </c>
      <c r="H160" t="s">
        <v>481</v>
      </c>
      <c r="O160" t="s">
        <v>18</v>
      </c>
      <c r="P160" t="s">
        <v>527</v>
      </c>
    </row>
    <row r="161" spans="1:16">
      <c r="A161" t="s">
        <v>184</v>
      </c>
      <c r="B161" t="s">
        <v>407</v>
      </c>
      <c r="D161" t="s">
        <v>373</v>
      </c>
      <c r="F161" t="s">
        <v>19</v>
      </c>
      <c r="H161" t="s">
        <v>481</v>
      </c>
      <c r="O161" t="s">
        <v>18</v>
      </c>
      <c r="P161" t="s">
        <v>528</v>
      </c>
    </row>
    <row r="162" spans="1:16">
      <c r="A162" t="s">
        <v>185</v>
      </c>
      <c r="B162" t="s">
        <v>408</v>
      </c>
      <c r="D162" t="s">
        <v>374</v>
      </c>
      <c r="F162" t="s">
        <v>473</v>
      </c>
      <c r="H162" t="s">
        <v>481</v>
      </c>
      <c r="O162" t="s">
        <v>18</v>
      </c>
      <c r="P162" t="s">
        <v>529</v>
      </c>
    </row>
    <row r="163" spans="1:16">
      <c r="A163" t="s">
        <v>186</v>
      </c>
      <c r="B163" t="s">
        <v>409</v>
      </c>
      <c r="D163" t="s">
        <v>374</v>
      </c>
      <c r="F163" t="s">
        <v>473</v>
      </c>
      <c r="H163" t="s">
        <v>481</v>
      </c>
      <c r="O163" t="s">
        <v>18</v>
      </c>
      <c r="P163" t="s">
        <v>530</v>
      </c>
    </row>
    <row r="164" spans="1:16">
      <c r="A164" t="s">
        <v>187</v>
      </c>
      <c r="B164" t="s">
        <v>467</v>
      </c>
      <c r="D164" t="s">
        <v>374</v>
      </c>
      <c r="F164" t="s">
        <v>473</v>
      </c>
      <c r="H164" t="s">
        <v>481</v>
      </c>
      <c r="O164" t="s">
        <v>18</v>
      </c>
      <c r="P164" t="s">
        <v>531</v>
      </c>
    </row>
    <row r="165" spans="1:16">
      <c r="A165" t="s">
        <v>188</v>
      </c>
      <c r="B165" t="s">
        <v>411</v>
      </c>
      <c r="D165" t="s">
        <v>374</v>
      </c>
      <c r="F165" t="s">
        <v>473</v>
      </c>
      <c r="H165" t="s">
        <v>481</v>
      </c>
      <c r="O165" t="s">
        <v>18</v>
      </c>
      <c r="P165" t="s">
        <v>532</v>
      </c>
    </row>
    <row r="166" spans="1:16">
      <c r="A166" t="s">
        <v>189</v>
      </c>
      <c r="B166" t="s">
        <v>412</v>
      </c>
      <c r="D166" t="s">
        <v>374</v>
      </c>
      <c r="F166" t="s">
        <v>474</v>
      </c>
      <c r="H166" t="s">
        <v>481</v>
      </c>
      <c r="O166" t="s">
        <v>18</v>
      </c>
      <c r="P166" t="s">
        <v>533</v>
      </c>
    </row>
    <row r="167" spans="1:16">
      <c r="A167" t="s">
        <v>190</v>
      </c>
      <c r="B167" t="s">
        <v>413</v>
      </c>
      <c r="D167" t="s">
        <v>374</v>
      </c>
      <c r="F167" t="s">
        <v>474</v>
      </c>
      <c r="H167" t="s">
        <v>481</v>
      </c>
      <c r="O167" t="s">
        <v>18</v>
      </c>
      <c r="P167" t="s">
        <v>534</v>
      </c>
    </row>
    <row r="168" spans="1:16">
      <c r="A168" t="s">
        <v>191</v>
      </c>
      <c r="B168" t="s">
        <v>414</v>
      </c>
      <c r="D168" t="s">
        <v>374</v>
      </c>
      <c r="F168" t="s">
        <v>474</v>
      </c>
      <c r="H168" t="s">
        <v>481</v>
      </c>
      <c r="O168" t="s">
        <v>18</v>
      </c>
      <c r="P168" t="s">
        <v>535</v>
      </c>
    </row>
    <row r="169" spans="1:16">
      <c r="A169" t="s">
        <v>192</v>
      </c>
      <c r="B169" t="s">
        <v>415</v>
      </c>
      <c r="D169" t="s">
        <v>374</v>
      </c>
      <c r="F169" t="s">
        <v>474</v>
      </c>
      <c r="H169" t="s">
        <v>481</v>
      </c>
      <c r="O169" t="s">
        <v>18</v>
      </c>
      <c r="P169" t="s">
        <v>536</v>
      </c>
    </row>
    <row r="170" spans="1:16">
      <c r="A170" t="s">
        <v>193</v>
      </c>
      <c r="B170" t="s">
        <v>421</v>
      </c>
      <c r="D170" t="s">
        <v>374</v>
      </c>
      <c r="F170" t="s">
        <v>472</v>
      </c>
      <c r="H170" t="s">
        <v>481</v>
      </c>
      <c r="O170" t="s">
        <v>18</v>
      </c>
      <c r="P170" t="s">
        <v>621</v>
      </c>
    </row>
    <row r="171" spans="1:16">
      <c r="A171" t="s">
        <v>194</v>
      </c>
      <c r="B171" t="s">
        <v>422</v>
      </c>
      <c r="D171" t="s">
        <v>374</v>
      </c>
      <c r="F171" t="s">
        <v>472</v>
      </c>
      <c r="H171" t="s">
        <v>481</v>
      </c>
      <c r="O171" t="s">
        <v>18</v>
      </c>
      <c r="P171" t="s">
        <v>622</v>
      </c>
    </row>
    <row r="172" spans="1:16">
      <c r="A172" t="s">
        <v>195</v>
      </c>
      <c r="B172" t="s">
        <v>423</v>
      </c>
      <c r="D172" t="s">
        <v>374</v>
      </c>
      <c r="F172" t="s">
        <v>472</v>
      </c>
      <c r="H172" t="s">
        <v>481</v>
      </c>
      <c r="O172" t="s">
        <v>18</v>
      </c>
      <c r="P172" t="s">
        <v>623</v>
      </c>
    </row>
    <row r="173" spans="1:16">
      <c r="A173" t="s">
        <v>196</v>
      </c>
      <c r="B173" t="s">
        <v>424</v>
      </c>
      <c r="D173" t="s">
        <v>374</v>
      </c>
      <c r="F173" t="s">
        <v>472</v>
      </c>
      <c r="H173" t="s">
        <v>481</v>
      </c>
      <c r="O173" t="s">
        <v>18</v>
      </c>
      <c r="P173" t="s">
        <v>624</v>
      </c>
    </row>
    <row r="174" spans="1:16">
      <c r="A174" t="s">
        <v>197</v>
      </c>
      <c r="B174" t="s">
        <v>468</v>
      </c>
      <c r="D174" t="s">
        <v>374</v>
      </c>
      <c r="F174" t="s">
        <v>472</v>
      </c>
      <c r="H174" t="s">
        <v>481</v>
      </c>
      <c r="O174" t="s">
        <v>18</v>
      </c>
      <c r="P174" t="s">
        <v>537</v>
      </c>
    </row>
    <row r="175" spans="1:16">
      <c r="A175" t="s">
        <v>198</v>
      </c>
      <c r="B175" t="s">
        <v>434</v>
      </c>
      <c r="D175" t="s">
        <v>374</v>
      </c>
      <c r="F175" t="s">
        <v>472</v>
      </c>
      <c r="H175" t="s">
        <v>481</v>
      </c>
      <c r="O175" t="s">
        <v>18</v>
      </c>
      <c r="P175" t="s">
        <v>538</v>
      </c>
    </row>
    <row r="176" spans="1:16">
      <c r="A176" t="s">
        <v>199</v>
      </c>
      <c r="B176" t="s">
        <v>469</v>
      </c>
      <c r="D176" t="s">
        <v>374</v>
      </c>
      <c r="F176" t="s">
        <v>472</v>
      </c>
      <c r="H176" t="s">
        <v>481</v>
      </c>
      <c r="O176" t="s">
        <v>18</v>
      </c>
      <c r="P176" t="s">
        <v>539</v>
      </c>
    </row>
    <row r="177" spans="1:16">
      <c r="A177" t="s">
        <v>200</v>
      </c>
      <c r="B177" t="s">
        <v>470</v>
      </c>
      <c r="D177" t="s">
        <v>374</v>
      </c>
      <c r="F177" t="s">
        <v>472</v>
      </c>
      <c r="H177" t="s">
        <v>481</v>
      </c>
      <c r="O177" t="s">
        <v>18</v>
      </c>
      <c r="P177" t="s">
        <v>540</v>
      </c>
    </row>
    <row r="178" spans="1:16">
      <c r="A178" t="s">
        <v>201</v>
      </c>
      <c r="B178" t="s">
        <v>402</v>
      </c>
      <c r="D178" t="s">
        <v>375</v>
      </c>
      <c r="F178" t="s">
        <v>472</v>
      </c>
      <c r="H178" t="s">
        <v>482</v>
      </c>
      <c r="O178" t="s">
        <v>18</v>
      </c>
      <c r="P178" t="s">
        <v>487</v>
      </c>
    </row>
    <row r="179" spans="1:16">
      <c r="A179" t="s">
        <v>202</v>
      </c>
      <c r="B179" t="s">
        <v>403</v>
      </c>
      <c r="D179" t="s">
        <v>375</v>
      </c>
      <c r="F179" t="s">
        <v>472</v>
      </c>
      <c r="H179" t="s">
        <v>482</v>
      </c>
      <c r="O179" t="s">
        <v>18</v>
      </c>
      <c r="P179" t="s">
        <v>488</v>
      </c>
    </row>
    <row r="180" spans="1:16">
      <c r="A180" t="s">
        <v>203</v>
      </c>
      <c r="B180" t="s">
        <v>404</v>
      </c>
      <c r="D180" t="s">
        <v>375</v>
      </c>
      <c r="F180" t="s">
        <v>472</v>
      </c>
      <c r="H180" t="s">
        <v>482</v>
      </c>
      <c r="O180" t="s">
        <v>18</v>
      </c>
      <c r="P180" t="s">
        <v>489</v>
      </c>
    </row>
    <row r="181" spans="1:16">
      <c r="A181" t="s">
        <v>204</v>
      </c>
      <c r="B181" t="s">
        <v>405</v>
      </c>
      <c r="D181" t="s">
        <v>375</v>
      </c>
      <c r="F181" t="s">
        <v>472</v>
      </c>
      <c r="H181" t="s">
        <v>482</v>
      </c>
      <c r="O181" t="s">
        <v>18</v>
      </c>
      <c r="P181" t="s">
        <v>490</v>
      </c>
    </row>
    <row r="182" spans="1:16">
      <c r="A182" t="s">
        <v>205</v>
      </c>
      <c r="B182" t="s">
        <v>406</v>
      </c>
      <c r="D182" t="s">
        <v>376</v>
      </c>
      <c r="F182" t="s">
        <v>19</v>
      </c>
      <c r="H182" t="s">
        <v>481</v>
      </c>
      <c r="O182" t="s">
        <v>18</v>
      </c>
      <c r="P182" t="s">
        <v>491</v>
      </c>
    </row>
    <row r="183" spans="1:16">
      <c r="A183" t="s">
        <v>206</v>
      </c>
      <c r="B183" t="s">
        <v>407</v>
      </c>
      <c r="D183" t="s">
        <v>376</v>
      </c>
      <c r="F183" t="s">
        <v>19</v>
      </c>
      <c r="H183" t="s">
        <v>481</v>
      </c>
      <c r="O183" t="s">
        <v>18</v>
      </c>
      <c r="P183" t="s">
        <v>492</v>
      </c>
    </row>
    <row r="184" spans="1:16">
      <c r="A184" t="s">
        <v>207</v>
      </c>
      <c r="B184" t="s">
        <v>408</v>
      </c>
      <c r="D184" t="s">
        <v>377</v>
      </c>
      <c r="F184" t="s">
        <v>473</v>
      </c>
      <c r="H184" t="s">
        <v>483</v>
      </c>
      <c r="O184" t="s">
        <v>18</v>
      </c>
      <c r="P184" t="s">
        <v>493</v>
      </c>
    </row>
    <row r="185" spans="1:16">
      <c r="A185" t="s">
        <v>208</v>
      </c>
      <c r="B185" t="s">
        <v>409</v>
      </c>
      <c r="D185" t="s">
        <v>377</v>
      </c>
      <c r="F185" t="s">
        <v>473</v>
      </c>
      <c r="H185" t="s">
        <v>483</v>
      </c>
      <c r="O185" t="s">
        <v>18</v>
      </c>
      <c r="P185" t="s">
        <v>494</v>
      </c>
    </row>
    <row r="186" spans="1:16">
      <c r="A186" t="s">
        <v>209</v>
      </c>
      <c r="B186" t="s">
        <v>410</v>
      </c>
      <c r="D186" t="s">
        <v>377</v>
      </c>
      <c r="F186" t="s">
        <v>473</v>
      </c>
      <c r="H186" t="s">
        <v>483</v>
      </c>
      <c r="O186" t="s">
        <v>18</v>
      </c>
      <c r="P186" t="s">
        <v>495</v>
      </c>
    </row>
    <row r="187" spans="1:16">
      <c r="A187" t="s">
        <v>210</v>
      </c>
      <c r="B187" t="s">
        <v>411</v>
      </c>
      <c r="D187" t="s">
        <v>377</v>
      </c>
      <c r="F187" t="s">
        <v>473</v>
      </c>
      <c r="H187" t="s">
        <v>483</v>
      </c>
      <c r="O187" t="s">
        <v>18</v>
      </c>
      <c r="P187" t="s">
        <v>496</v>
      </c>
    </row>
    <row r="188" spans="1:16">
      <c r="A188" t="s">
        <v>211</v>
      </c>
      <c r="B188" t="s">
        <v>412</v>
      </c>
      <c r="D188" t="s">
        <v>378</v>
      </c>
      <c r="F188" t="s">
        <v>474</v>
      </c>
      <c r="H188" t="s">
        <v>481</v>
      </c>
      <c r="O188" t="s">
        <v>18</v>
      </c>
      <c r="P188" t="s">
        <v>497</v>
      </c>
    </row>
    <row r="189" spans="1:16">
      <c r="A189" t="s">
        <v>212</v>
      </c>
      <c r="B189" t="s">
        <v>413</v>
      </c>
      <c r="D189" t="s">
        <v>378</v>
      </c>
      <c r="F189" t="s">
        <v>474</v>
      </c>
      <c r="H189" t="s">
        <v>481</v>
      </c>
      <c r="O189" t="s">
        <v>18</v>
      </c>
      <c r="P189" t="s">
        <v>498</v>
      </c>
    </row>
    <row r="190" spans="1:16">
      <c r="A190" t="s">
        <v>213</v>
      </c>
      <c r="B190" t="s">
        <v>414</v>
      </c>
      <c r="D190" t="s">
        <v>378</v>
      </c>
      <c r="F190" t="s">
        <v>474</v>
      </c>
      <c r="H190" t="s">
        <v>481</v>
      </c>
      <c r="O190" t="s">
        <v>18</v>
      </c>
      <c r="P190" t="s">
        <v>499</v>
      </c>
    </row>
    <row r="191" spans="1:16">
      <c r="A191" t="s">
        <v>214</v>
      </c>
      <c r="B191" t="s">
        <v>415</v>
      </c>
      <c r="D191" t="s">
        <v>378</v>
      </c>
      <c r="F191" t="s">
        <v>474</v>
      </c>
      <c r="H191" t="s">
        <v>481</v>
      </c>
      <c r="O191" t="s">
        <v>18</v>
      </c>
      <c r="P191" t="s">
        <v>500</v>
      </c>
    </row>
    <row r="192" spans="1:16">
      <c r="A192" t="s">
        <v>215</v>
      </c>
      <c r="B192" t="s">
        <v>416</v>
      </c>
      <c r="D192" t="s">
        <v>377</v>
      </c>
      <c r="F192" t="s">
        <v>472</v>
      </c>
      <c r="H192" t="s">
        <v>483</v>
      </c>
      <c r="O192" t="s">
        <v>18</v>
      </c>
      <c r="P192" t="s">
        <v>501</v>
      </c>
    </row>
    <row r="193" spans="1:16">
      <c r="A193" t="s">
        <v>216</v>
      </c>
      <c r="B193" t="s">
        <v>417</v>
      </c>
      <c r="D193" t="s">
        <v>377</v>
      </c>
      <c r="F193" t="s">
        <v>472</v>
      </c>
      <c r="H193" t="s">
        <v>483</v>
      </c>
      <c r="O193" t="s">
        <v>18</v>
      </c>
      <c r="P193" t="s">
        <v>502</v>
      </c>
    </row>
    <row r="194" spans="1:16">
      <c r="A194" t="s">
        <v>217</v>
      </c>
      <c r="B194" t="s">
        <v>418</v>
      </c>
      <c r="D194" t="s">
        <v>377</v>
      </c>
      <c r="F194" t="s">
        <v>472</v>
      </c>
      <c r="H194" t="s">
        <v>483</v>
      </c>
      <c r="O194" t="s">
        <v>18</v>
      </c>
      <c r="P194" t="s">
        <v>503</v>
      </c>
    </row>
    <row r="195" spans="1:16">
      <c r="A195" t="s">
        <v>218</v>
      </c>
      <c r="B195" t="s">
        <v>419</v>
      </c>
      <c r="D195" t="s">
        <v>377</v>
      </c>
      <c r="F195" t="s">
        <v>472</v>
      </c>
      <c r="H195" t="s">
        <v>483</v>
      </c>
      <c r="O195" t="s">
        <v>18</v>
      </c>
      <c r="P195" t="s">
        <v>504</v>
      </c>
    </row>
    <row r="196" spans="1:16">
      <c r="A196" t="s">
        <v>219</v>
      </c>
      <c r="B196" t="s">
        <v>421</v>
      </c>
      <c r="D196" t="s">
        <v>375</v>
      </c>
      <c r="F196" t="s">
        <v>472</v>
      </c>
      <c r="H196" t="s">
        <v>482</v>
      </c>
      <c r="O196" t="s">
        <v>18</v>
      </c>
      <c r="P196" t="s">
        <v>505</v>
      </c>
    </row>
    <row r="197" spans="1:16">
      <c r="A197" t="s">
        <v>220</v>
      </c>
      <c r="B197" t="s">
        <v>422</v>
      </c>
      <c r="D197" t="s">
        <v>375</v>
      </c>
      <c r="F197" t="s">
        <v>472</v>
      </c>
      <c r="H197" t="s">
        <v>482</v>
      </c>
      <c r="O197" t="s">
        <v>18</v>
      </c>
      <c r="P197" t="s">
        <v>506</v>
      </c>
    </row>
    <row r="198" spans="1:16">
      <c r="A198" t="s">
        <v>221</v>
      </c>
      <c r="B198" t="s">
        <v>423</v>
      </c>
      <c r="D198" t="s">
        <v>375</v>
      </c>
      <c r="F198" t="s">
        <v>472</v>
      </c>
      <c r="H198" t="s">
        <v>482</v>
      </c>
      <c r="O198" t="s">
        <v>18</v>
      </c>
      <c r="P198" t="s">
        <v>507</v>
      </c>
    </row>
    <row r="199" spans="1:16">
      <c r="A199" t="s">
        <v>222</v>
      </c>
      <c r="B199" t="s">
        <v>424</v>
      </c>
      <c r="D199" t="s">
        <v>375</v>
      </c>
      <c r="F199" t="s">
        <v>472</v>
      </c>
      <c r="H199" t="s">
        <v>482</v>
      </c>
      <c r="O199" t="s">
        <v>18</v>
      </c>
      <c r="P199" t="s">
        <v>508</v>
      </c>
    </row>
    <row r="200" spans="1:16">
      <c r="A200" t="s">
        <v>223</v>
      </c>
      <c r="B200" t="s">
        <v>408</v>
      </c>
      <c r="D200" t="s">
        <v>379</v>
      </c>
      <c r="F200" t="s">
        <v>473</v>
      </c>
      <c r="H200" t="s">
        <v>482</v>
      </c>
      <c r="O200" t="s">
        <v>18</v>
      </c>
      <c r="P200" t="s">
        <v>509</v>
      </c>
    </row>
    <row r="201" spans="1:16">
      <c r="A201" t="s">
        <v>224</v>
      </c>
      <c r="B201" t="s">
        <v>409</v>
      </c>
      <c r="D201" t="s">
        <v>379</v>
      </c>
      <c r="F201" t="s">
        <v>473</v>
      </c>
      <c r="H201" t="s">
        <v>482</v>
      </c>
      <c r="O201" t="s">
        <v>18</v>
      </c>
      <c r="P201" t="s">
        <v>510</v>
      </c>
    </row>
    <row r="202" spans="1:16">
      <c r="A202" t="s">
        <v>225</v>
      </c>
      <c r="B202" t="s">
        <v>410</v>
      </c>
      <c r="D202" t="s">
        <v>379</v>
      </c>
      <c r="F202" t="s">
        <v>473</v>
      </c>
      <c r="H202" t="s">
        <v>482</v>
      </c>
      <c r="O202" t="s">
        <v>18</v>
      </c>
      <c r="P202" t="s">
        <v>511</v>
      </c>
    </row>
    <row r="203" spans="1:16">
      <c r="A203" t="s">
        <v>226</v>
      </c>
      <c r="B203" t="s">
        <v>411</v>
      </c>
      <c r="D203" t="s">
        <v>379</v>
      </c>
      <c r="F203" t="s">
        <v>473</v>
      </c>
      <c r="H203" t="s">
        <v>482</v>
      </c>
      <c r="O203" t="s">
        <v>18</v>
      </c>
      <c r="P203" t="s">
        <v>512</v>
      </c>
    </row>
    <row r="204" spans="1:16">
      <c r="A204" t="s">
        <v>227</v>
      </c>
      <c r="B204" t="s">
        <v>412</v>
      </c>
      <c r="D204" t="s">
        <v>379</v>
      </c>
      <c r="F204" t="s">
        <v>474</v>
      </c>
      <c r="H204" t="s">
        <v>482</v>
      </c>
      <c r="O204" t="s">
        <v>18</v>
      </c>
      <c r="P204" t="s">
        <v>513</v>
      </c>
    </row>
    <row r="205" spans="1:16">
      <c r="A205" t="s">
        <v>228</v>
      </c>
      <c r="B205" t="s">
        <v>413</v>
      </c>
      <c r="D205" t="s">
        <v>379</v>
      </c>
      <c r="F205" t="s">
        <v>474</v>
      </c>
      <c r="H205" t="s">
        <v>482</v>
      </c>
      <c r="O205" t="s">
        <v>18</v>
      </c>
      <c r="P205" t="s">
        <v>514</v>
      </c>
    </row>
    <row r="206" spans="1:16">
      <c r="A206" t="s">
        <v>229</v>
      </c>
      <c r="B206" t="s">
        <v>425</v>
      </c>
      <c r="D206" t="s">
        <v>379</v>
      </c>
      <c r="F206" t="s">
        <v>474</v>
      </c>
      <c r="H206" t="s">
        <v>482</v>
      </c>
      <c r="O206" t="s">
        <v>18</v>
      </c>
      <c r="P206" t="s">
        <v>515</v>
      </c>
    </row>
    <row r="207" spans="1:16">
      <c r="A207" t="s">
        <v>230</v>
      </c>
      <c r="B207" t="s">
        <v>414</v>
      </c>
      <c r="D207" t="s">
        <v>379</v>
      </c>
      <c r="F207" t="s">
        <v>474</v>
      </c>
      <c r="H207" t="s">
        <v>482</v>
      </c>
      <c r="O207" t="s">
        <v>18</v>
      </c>
      <c r="P207" t="s">
        <v>516</v>
      </c>
    </row>
    <row r="208" spans="1:16">
      <c r="A208" t="s">
        <v>231</v>
      </c>
      <c r="B208" t="s">
        <v>415</v>
      </c>
      <c r="D208" t="s">
        <v>379</v>
      </c>
      <c r="F208" t="s">
        <v>474</v>
      </c>
      <c r="H208" t="s">
        <v>482</v>
      </c>
      <c r="O208" t="s">
        <v>18</v>
      </c>
      <c r="P208" t="s">
        <v>517</v>
      </c>
    </row>
    <row r="209" spans="1:16">
      <c r="A209" t="s">
        <v>232</v>
      </c>
      <c r="B209" t="s">
        <v>415</v>
      </c>
      <c r="D209" t="s">
        <v>380</v>
      </c>
      <c r="F209" t="s">
        <v>474</v>
      </c>
      <c r="H209" t="s">
        <v>482</v>
      </c>
      <c r="O209" t="s">
        <v>18</v>
      </c>
      <c r="P209" t="s">
        <v>521</v>
      </c>
    </row>
    <row r="210" spans="1:16">
      <c r="A210" t="s">
        <v>233</v>
      </c>
      <c r="B210" t="s">
        <v>406</v>
      </c>
      <c r="D210" t="s">
        <v>381</v>
      </c>
      <c r="F210" t="s">
        <v>19</v>
      </c>
      <c r="H210" t="s">
        <v>481</v>
      </c>
      <c r="O210" t="s">
        <v>18</v>
      </c>
      <c r="P210" t="s">
        <v>524</v>
      </c>
    </row>
    <row r="211" spans="1:16">
      <c r="A211" t="s">
        <v>234</v>
      </c>
      <c r="B211" t="s">
        <v>426</v>
      </c>
      <c r="D211" t="s">
        <v>381</v>
      </c>
      <c r="F211" t="s">
        <v>19</v>
      </c>
      <c r="H211" t="s">
        <v>481</v>
      </c>
      <c r="O211" t="s">
        <v>18</v>
      </c>
      <c r="P211" t="s">
        <v>525</v>
      </c>
    </row>
    <row r="212" spans="1:16">
      <c r="A212" t="s">
        <v>235</v>
      </c>
      <c r="B212" t="s">
        <v>427</v>
      </c>
      <c r="D212" t="s">
        <v>381</v>
      </c>
      <c r="F212" t="s">
        <v>19</v>
      </c>
      <c r="H212" t="s">
        <v>481</v>
      </c>
      <c r="O212" t="s">
        <v>18</v>
      </c>
      <c r="P212" t="s">
        <v>526</v>
      </c>
    </row>
    <row r="213" spans="1:16">
      <c r="A213" t="s">
        <v>236</v>
      </c>
      <c r="B213" t="s">
        <v>428</v>
      </c>
      <c r="D213" t="s">
        <v>381</v>
      </c>
      <c r="F213" t="s">
        <v>19</v>
      </c>
      <c r="H213" t="s">
        <v>481</v>
      </c>
      <c r="O213" t="s">
        <v>18</v>
      </c>
      <c r="P213" t="s">
        <v>527</v>
      </c>
    </row>
    <row r="214" spans="1:16">
      <c r="A214" t="s">
        <v>237</v>
      </c>
      <c r="B214" t="s">
        <v>407</v>
      </c>
      <c r="D214" t="s">
        <v>381</v>
      </c>
      <c r="F214" t="s">
        <v>19</v>
      </c>
      <c r="H214" t="s">
        <v>481</v>
      </c>
      <c r="O214" t="s">
        <v>18</v>
      </c>
      <c r="P214" t="s">
        <v>528</v>
      </c>
    </row>
    <row r="215" spans="1:16">
      <c r="A215" t="s">
        <v>238</v>
      </c>
      <c r="B215" t="s">
        <v>408</v>
      </c>
      <c r="D215" t="s">
        <v>382</v>
      </c>
      <c r="F215" t="s">
        <v>473</v>
      </c>
      <c r="H215" t="s">
        <v>481</v>
      </c>
      <c r="O215" t="s">
        <v>18</v>
      </c>
      <c r="P215" t="s">
        <v>529</v>
      </c>
    </row>
    <row r="216" spans="1:16">
      <c r="A216" t="s">
        <v>239</v>
      </c>
      <c r="B216" t="s">
        <v>409</v>
      </c>
      <c r="D216" t="s">
        <v>382</v>
      </c>
      <c r="F216" t="s">
        <v>473</v>
      </c>
      <c r="H216" t="s">
        <v>481</v>
      </c>
      <c r="O216" t="s">
        <v>18</v>
      </c>
      <c r="P216" t="s">
        <v>530</v>
      </c>
    </row>
    <row r="217" spans="1:16">
      <c r="A217" t="s">
        <v>240</v>
      </c>
      <c r="B217" t="s">
        <v>410</v>
      </c>
      <c r="D217" t="s">
        <v>382</v>
      </c>
      <c r="F217" t="s">
        <v>473</v>
      </c>
      <c r="H217" t="s">
        <v>481</v>
      </c>
      <c r="O217" t="s">
        <v>18</v>
      </c>
      <c r="P217" t="s">
        <v>531</v>
      </c>
    </row>
    <row r="218" spans="1:16">
      <c r="A218" t="s">
        <v>241</v>
      </c>
      <c r="B218" t="s">
        <v>411</v>
      </c>
      <c r="D218" t="s">
        <v>382</v>
      </c>
      <c r="F218" t="s">
        <v>473</v>
      </c>
      <c r="H218" t="s">
        <v>481</v>
      </c>
      <c r="O218" t="s">
        <v>18</v>
      </c>
      <c r="P218" t="s">
        <v>532</v>
      </c>
    </row>
    <row r="219" spans="1:16">
      <c r="A219" t="s">
        <v>242</v>
      </c>
      <c r="B219" t="s">
        <v>412</v>
      </c>
      <c r="D219" t="s">
        <v>382</v>
      </c>
      <c r="F219" t="s">
        <v>474</v>
      </c>
      <c r="H219" t="s">
        <v>481</v>
      </c>
      <c r="O219" t="s">
        <v>18</v>
      </c>
      <c r="P219" t="s">
        <v>533</v>
      </c>
    </row>
    <row r="220" spans="1:16">
      <c r="A220" t="s">
        <v>243</v>
      </c>
      <c r="B220" t="s">
        <v>413</v>
      </c>
      <c r="D220" t="s">
        <v>382</v>
      </c>
      <c r="F220" t="s">
        <v>474</v>
      </c>
      <c r="H220" t="s">
        <v>481</v>
      </c>
      <c r="O220" t="s">
        <v>18</v>
      </c>
      <c r="P220" t="s">
        <v>534</v>
      </c>
    </row>
    <row r="221" spans="1:16">
      <c r="A221" t="s">
        <v>244</v>
      </c>
      <c r="B221" t="s">
        <v>414</v>
      </c>
      <c r="D221" t="s">
        <v>382</v>
      </c>
      <c r="F221" t="s">
        <v>474</v>
      </c>
      <c r="H221" t="s">
        <v>481</v>
      </c>
      <c r="O221" t="s">
        <v>18</v>
      </c>
      <c r="P221" t="s">
        <v>535</v>
      </c>
    </row>
    <row r="222" spans="1:16">
      <c r="A222" t="s">
        <v>245</v>
      </c>
      <c r="B222" t="s">
        <v>415</v>
      </c>
      <c r="D222" t="s">
        <v>382</v>
      </c>
      <c r="F222" t="s">
        <v>474</v>
      </c>
      <c r="H222" t="s">
        <v>481</v>
      </c>
      <c r="O222" t="s">
        <v>18</v>
      </c>
      <c r="P222" t="s">
        <v>536</v>
      </c>
    </row>
    <row r="223" spans="1:16">
      <c r="A223" t="s">
        <v>246</v>
      </c>
      <c r="B223" t="s">
        <v>402</v>
      </c>
      <c r="D223" t="s">
        <v>382</v>
      </c>
      <c r="F223" t="s">
        <v>472</v>
      </c>
      <c r="H223" t="s">
        <v>481</v>
      </c>
      <c r="O223" t="s">
        <v>18</v>
      </c>
      <c r="P223" t="s">
        <v>537</v>
      </c>
    </row>
    <row r="224" spans="1:16">
      <c r="A224" t="s">
        <v>247</v>
      </c>
      <c r="B224" t="s">
        <v>403</v>
      </c>
      <c r="D224" t="s">
        <v>382</v>
      </c>
      <c r="F224" t="s">
        <v>472</v>
      </c>
      <c r="H224" t="s">
        <v>481</v>
      </c>
      <c r="O224" t="s">
        <v>18</v>
      </c>
      <c r="P224" t="s">
        <v>538</v>
      </c>
    </row>
    <row r="225" spans="1:16">
      <c r="A225" t="s">
        <v>248</v>
      </c>
      <c r="B225" t="s">
        <v>404</v>
      </c>
      <c r="D225" t="s">
        <v>382</v>
      </c>
      <c r="F225" t="s">
        <v>472</v>
      </c>
      <c r="H225" t="s">
        <v>481</v>
      </c>
      <c r="O225" t="s">
        <v>18</v>
      </c>
      <c r="P225" t="s">
        <v>539</v>
      </c>
    </row>
    <row r="226" spans="1:16">
      <c r="A226" t="s">
        <v>249</v>
      </c>
      <c r="B226" t="s">
        <v>405</v>
      </c>
      <c r="D226" t="s">
        <v>382</v>
      </c>
      <c r="F226" t="s">
        <v>472</v>
      </c>
      <c r="H226" t="s">
        <v>481</v>
      </c>
      <c r="O226" t="s">
        <v>18</v>
      </c>
      <c r="P226" t="s">
        <v>540</v>
      </c>
    </row>
    <row r="227" spans="1:16">
      <c r="A227" t="s">
        <v>250</v>
      </c>
      <c r="B227" t="s">
        <v>406</v>
      </c>
      <c r="D227" t="s">
        <v>383</v>
      </c>
      <c r="F227" t="s">
        <v>19</v>
      </c>
      <c r="H227" t="s">
        <v>482</v>
      </c>
      <c r="O227" t="s">
        <v>18</v>
      </c>
      <c r="P227" t="s">
        <v>541</v>
      </c>
    </row>
    <row r="228" spans="1:16">
      <c r="A228" t="s">
        <v>251</v>
      </c>
      <c r="B228" t="s">
        <v>426</v>
      </c>
      <c r="D228" t="s">
        <v>383</v>
      </c>
      <c r="F228" t="s">
        <v>19</v>
      </c>
      <c r="H228" t="s">
        <v>482</v>
      </c>
      <c r="O228" t="s">
        <v>18</v>
      </c>
      <c r="P228" t="s">
        <v>542</v>
      </c>
    </row>
    <row r="229" spans="1:16">
      <c r="A229" t="s">
        <v>252</v>
      </c>
      <c r="B229" t="s">
        <v>428</v>
      </c>
      <c r="D229" t="s">
        <v>383</v>
      </c>
      <c r="F229" t="s">
        <v>19</v>
      </c>
      <c r="H229" t="s">
        <v>482</v>
      </c>
      <c r="O229" t="s">
        <v>18</v>
      </c>
      <c r="P229" t="s">
        <v>543</v>
      </c>
    </row>
    <row r="230" spans="1:16">
      <c r="A230" t="s">
        <v>253</v>
      </c>
      <c r="B230" t="s">
        <v>407</v>
      </c>
      <c r="D230" t="s">
        <v>383</v>
      </c>
      <c r="F230" t="s">
        <v>19</v>
      </c>
      <c r="H230" t="s">
        <v>482</v>
      </c>
      <c r="O230" t="s">
        <v>18</v>
      </c>
      <c r="P230" t="s">
        <v>544</v>
      </c>
    </row>
    <row r="231" spans="1:16">
      <c r="A231" t="s">
        <v>254</v>
      </c>
      <c r="B231" t="s">
        <v>429</v>
      </c>
      <c r="D231" t="s">
        <v>383</v>
      </c>
      <c r="F231" t="s">
        <v>19</v>
      </c>
      <c r="H231" t="s">
        <v>482</v>
      </c>
      <c r="O231" t="s">
        <v>18</v>
      </c>
      <c r="P231" t="s">
        <v>545</v>
      </c>
    </row>
    <row r="232" spans="1:16">
      <c r="A232" t="s">
        <v>255</v>
      </c>
      <c r="B232" t="s">
        <v>430</v>
      </c>
      <c r="D232" t="s">
        <v>384</v>
      </c>
      <c r="F232" t="s">
        <v>19</v>
      </c>
      <c r="H232" t="s">
        <v>481</v>
      </c>
      <c r="O232" t="s">
        <v>18</v>
      </c>
      <c r="P232" t="s">
        <v>522</v>
      </c>
    </row>
    <row r="233" spans="1:16">
      <c r="A233" t="s">
        <v>256</v>
      </c>
      <c r="B233" t="s">
        <v>426</v>
      </c>
      <c r="D233" t="s">
        <v>384</v>
      </c>
      <c r="F233" t="s">
        <v>19</v>
      </c>
      <c r="H233" t="s">
        <v>481</v>
      </c>
      <c r="O233" t="s">
        <v>18</v>
      </c>
      <c r="P233" t="s">
        <v>546</v>
      </c>
    </row>
    <row r="234" spans="1:16">
      <c r="A234" t="s">
        <v>257</v>
      </c>
      <c r="B234" t="s">
        <v>431</v>
      </c>
      <c r="D234" t="s">
        <v>384</v>
      </c>
      <c r="F234" t="s">
        <v>19</v>
      </c>
      <c r="H234" t="s">
        <v>481</v>
      </c>
      <c r="O234" t="s">
        <v>18</v>
      </c>
      <c r="P234" t="s">
        <v>547</v>
      </c>
    </row>
    <row r="235" spans="1:16">
      <c r="A235" t="s">
        <v>258</v>
      </c>
      <c r="B235" t="s">
        <v>432</v>
      </c>
      <c r="D235" t="s">
        <v>384</v>
      </c>
      <c r="F235" t="s">
        <v>19</v>
      </c>
      <c r="H235" t="s">
        <v>481</v>
      </c>
      <c r="O235" t="s">
        <v>18</v>
      </c>
      <c r="P235" t="s">
        <v>523</v>
      </c>
    </row>
    <row r="236" spans="1:16">
      <c r="A236" t="s">
        <v>259</v>
      </c>
      <c r="B236" t="s">
        <v>426</v>
      </c>
      <c r="D236" t="s">
        <v>384</v>
      </c>
      <c r="F236" t="s">
        <v>19</v>
      </c>
      <c r="H236" t="s">
        <v>481</v>
      </c>
      <c r="O236" t="s">
        <v>18</v>
      </c>
      <c r="P236" t="s">
        <v>546</v>
      </c>
    </row>
    <row r="237" spans="1:16">
      <c r="A237" t="s">
        <v>260</v>
      </c>
      <c r="B237" t="s">
        <v>433</v>
      </c>
      <c r="D237" t="s">
        <v>385</v>
      </c>
      <c r="F237" t="s">
        <v>475</v>
      </c>
      <c r="H237" t="s">
        <v>484</v>
      </c>
      <c r="O237" t="s">
        <v>18</v>
      </c>
      <c r="P237" t="s">
        <v>548</v>
      </c>
    </row>
    <row r="238" spans="1:16">
      <c r="A238" t="s">
        <v>261</v>
      </c>
      <c r="B238" t="s">
        <v>433</v>
      </c>
      <c r="D238" t="s">
        <v>386</v>
      </c>
      <c r="F238" t="s">
        <v>475</v>
      </c>
      <c r="H238" t="s">
        <v>484</v>
      </c>
      <c r="O238" t="s">
        <v>18</v>
      </c>
      <c r="P238" t="s">
        <v>549</v>
      </c>
    </row>
    <row r="239" spans="1:16">
      <c r="A239" t="s">
        <v>262</v>
      </c>
      <c r="B239" t="s">
        <v>406</v>
      </c>
      <c r="D239" t="s">
        <v>388</v>
      </c>
      <c r="F239" t="s">
        <v>19</v>
      </c>
      <c r="H239" t="s">
        <v>483</v>
      </c>
      <c r="O239" t="s">
        <v>18</v>
      </c>
      <c r="P239" t="s">
        <v>550</v>
      </c>
    </row>
    <row r="240" spans="1:16">
      <c r="A240" t="s">
        <v>263</v>
      </c>
      <c r="B240" t="s">
        <v>407</v>
      </c>
      <c r="D240" t="s">
        <v>388</v>
      </c>
      <c r="F240" t="s">
        <v>19</v>
      </c>
      <c r="H240" t="s">
        <v>483</v>
      </c>
      <c r="O240" t="s">
        <v>18</v>
      </c>
      <c r="P240" t="s">
        <v>551</v>
      </c>
    </row>
    <row r="241" spans="1:16">
      <c r="A241" t="s">
        <v>264</v>
      </c>
      <c r="B241" t="s">
        <v>408</v>
      </c>
      <c r="D241" t="s">
        <v>389</v>
      </c>
      <c r="F241" t="s">
        <v>473</v>
      </c>
      <c r="H241" t="s">
        <v>483</v>
      </c>
      <c r="O241" t="s">
        <v>18</v>
      </c>
      <c r="P241" t="s">
        <v>552</v>
      </c>
    </row>
    <row r="242" spans="1:16">
      <c r="A242" t="s">
        <v>265</v>
      </c>
      <c r="B242" t="s">
        <v>409</v>
      </c>
      <c r="D242" t="s">
        <v>389</v>
      </c>
      <c r="F242" t="s">
        <v>473</v>
      </c>
      <c r="H242" t="s">
        <v>483</v>
      </c>
      <c r="O242" t="s">
        <v>18</v>
      </c>
      <c r="P242" t="s">
        <v>553</v>
      </c>
    </row>
    <row r="243" spans="1:16">
      <c r="A243" t="s">
        <v>266</v>
      </c>
      <c r="B243" t="s">
        <v>410</v>
      </c>
      <c r="D243" t="s">
        <v>389</v>
      </c>
      <c r="F243" t="s">
        <v>473</v>
      </c>
      <c r="H243" t="s">
        <v>483</v>
      </c>
      <c r="O243" t="s">
        <v>18</v>
      </c>
      <c r="P243" t="s">
        <v>554</v>
      </c>
    </row>
    <row r="244" spans="1:16">
      <c r="A244" t="s">
        <v>267</v>
      </c>
      <c r="B244" t="s">
        <v>411</v>
      </c>
      <c r="D244" t="s">
        <v>389</v>
      </c>
      <c r="F244" t="s">
        <v>473</v>
      </c>
      <c r="H244" t="s">
        <v>483</v>
      </c>
      <c r="O244" t="s">
        <v>18</v>
      </c>
      <c r="P244" t="s">
        <v>555</v>
      </c>
    </row>
    <row r="245" spans="1:16">
      <c r="A245" t="s">
        <v>268</v>
      </c>
      <c r="B245" t="s">
        <v>412</v>
      </c>
      <c r="D245" t="s">
        <v>389</v>
      </c>
      <c r="F245" t="s">
        <v>474</v>
      </c>
      <c r="H245" t="s">
        <v>483</v>
      </c>
      <c r="O245" t="s">
        <v>18</v>
      </c>
      <c r="P245" t="s">
        <v>556</v>
      </c>
    </row>
    <row r="246" spans="1:16">
      <c r="A246" t="s">
        <v>269</v>
      </c>
      <c r="B246" t="s">
        <v>413</v>
      </c>
      <c r="D246" t="s">
        <v>389</v>
      </c>
      <c r="F246" t="s">
        <v>474</v>
      </c>
      <c r="H246" t="s">
        <v>483</v>
      </c>
      <c r="O246" t="s">
        <v>18</v>
      </c>
      <c r="P246" t="s">
        <v>557</v>
      </c>
    </row>
    <row r="247" spans="1:16">
      <c r="A247" t="s">
        <v>270</v>
      </c>
      <c r="B247" t="s">
        <v>414</v>
      </c>
      <c r="D247" t="s">
        <v>389</v>
      </c>
      <c r="F247" t="s">
        <v>474</v>
      </c>
      <c r="H247" t="s">
        <v>483</v>
      </c>
      <c r="O247" t="s">
        <v>18</v>
      </c>
      <c r="P247" t="s">
        <v>558</v>
      </c>
    </row>
    <row r="248" spans="1:16">
      <c r="A248" t="s">
        <v>271</v>
      </c>
      <c r="B248" t="s">
        <v>415</v>
      </c>
      <c r="D248" t="s">
        <v>389</v>
      </c>
      <c r="F248" t="s">
        <v>474</v>
      </c>
      <c r="H248" t="s">
        <v>483</v>
      </c>
      <c r="O248" t="s">
        <v>18</v>
      </c>
      <c r="P248" t="s">
        <v>559</v>
      </c>
    </row>
    <row r="249" spans="1:16">
      <c r="A249" t="s">
        <v>272</v>
      </c>
      <c r="B249" t="s">
        <v>421</v>
      </c>
      <c r="D249" t="s">
        <v>390</v>
      </c>
      <c r="F249" t="s">
        <v>472</v>
      </c>
      <c r="H249" t="s">
        <v>483</v>
      </c>
      <c r="O249" t="s">
        <v>18</v>
      </c>
      <c r="P249" t="s">
        <v>560</v>
      </c>
    </row>
    <row r="250" spans="1:16">
      <c r="A250" t="s">
        <v>273</v>
      </c>
      <c r="B250" t="s">
        <v>422</v>
      </c>
      <c r="D250" t="s">
        <v>390</v>
      </c>
      <c r="F250" t="s">
        <v>472</v>
      </c>
      <c r="H250" t="s">
        <v>483</v>
      </c>
      <c r="O250" t="s">
        <v>18</v>
      </c>
      <c r="P250" t="s">
        <v>561</v>
      </c>
    </row>
    <row r="251" spans="1:16">
      <c r="A251" t="s">
        <v>274</v>
      </c>
      <c r="B251" t="s">
        <v>423</v>
      </c>
      <c r="D251" t="s">
        <v>390</v>
      </c>
      <c r="F251" t="s">
        <v>472</v>
      </c>
      <c r="H251" t="s">
        <v>483</v>
      </c>
      <c r="O251" t="s">
        <v>18</v>
      </c>
      <c r="P251" t="s">
        <v>562</v>
      </c>
    </row>
    <row r="252" spans="1:16">
      <c r="A252" t="s">
        <v>275</v>
      </c>
      <c r="B252" t="s">
        <v>424</v>
      </c>
      <c r="D252" t="s">
        <v>390</v>
      </c>
      <c r="F252" t="s">
        <v>472</v>
      </c>
      <c r="H252" t="s">
        <v>483</v>
      </c>
      <c r="O252" t="s">
        <v>18</v>
      </c>
      <c r="P252" t="s">
        <v>563</v>
      </c>
    </row>
    <row r="253" spans="1:16">
      <c r="A253" t="s">
        <v>276</v>
      </c>
      <c r="B253" t="s">
        <v>402</v>
      </c>
      <c r="D253" t="s">
        <v>389</v>
      </c>
      <c r="F253" t="s">
        <v>472</v>
      </c>
      <c r="H253" t="s">
        <v>483</v>
      </c>
      <c r="O253" t="s">
        <v>18</v>
      </c>
      <c r="P253" t="s">
        <v>564</v>
      </c>
    </row>
    <row r="254" spans="1:16">
      <c r="A254" t="s">
        <v>277</v>
      </c>
      <c r="B254" t="s">
        <v>403</v>
      </c>
      <c r="D254" t="s">
        <v>389</v>
      </c>
      <c r="F254" t="s">
        <v>472</v>
      </c>
      <c r="H254" t="s">
        <v>483</v>
      </c>
      <c r="O254" t="s">
        <v>18</v>
      </c>
      <c r="P254" t="s">
        <v>565</v>
      </c>
    </row>
    <row r="255" spans="1:16">
      <c r="A255" t="s">
        <v>278</v>
      </c>
      <c r="B255" t="s">
        <v>404</v>
      </c>
      <c r="D255" t="s">
        <v>389</v>
      </c>
      <c r="F255" t="s">
        <v>472</v>
      </c>
      <c r="H255" t="s">
        <v>483</v>
      </c>
      <c r="O255" t="s">
        <v>18</v>
      </c>
      <c r="P255" t="s">
        <v>566</v>
      </c>
    </row>
    <row r="256" spans="1:16">
      <c r="A256" t="s">
        <v>279</v>
      </c>
      <c r="B256" t="s">
        <v>405</v>
      </c>
      <c r="D256" t="s">
        <v>389</v>
      </c>
      <c r="F256" t="s">
        <v>472</v>
      </c>
      <c r="H256" t="s">
        <v>483</v>
      </c>
      <c r="O256" t="s">
        <v>18</v>
      </c>
      <c r="P256" t="s">
        <v>567</v>
      </c>
    </row>
    <row r="257" spans="1:16">
      <c r="A257" t="s">
        <v>280</v>
      </c>
      <c r="B257" t="s">
        <v>436</v>
      </c>
      <c r="F257" t="s">
        <v>476</v>
      </c>
      <c r="H257" t="s">
        <v>485</v>
      </c>
      <c r="O257" t="s">
        <v>18</v>
      </c>
      <c r="P257" t="s">
        <v>569</v>
      </c>
    </row>
    <row r="258" spans="1:16">
      <c r="A258" t="s">
        <v>281</v>
      </c>
      <c r="B258" t="s">
        <v>471</v>
      </c>
      <c r="F258" t="s">
        <v>476</v>
      </c>
      <c r="H258" t="s">
        <v>485</v>
      </c>
      <c r="O258" t="s">
        <v>18</v>
      </c>
      <c r="P258" t="s">
        <v>569</v>
      </c>
    </row>
    <row r="259" spans="1:16">
      <c r="A259" t="s">
        <v>282</v>
      </c>
      <c r="B259" t="s">
        <v>406</v>
      </c>
      <c r="D259" t="s">
        <v>392</v>
      </c>
      <c r="F259" t="s">
        <v>19</v>
      </c>
      <c r="H259" t="s">
        <v>482</v>
      </c>
      <c r="O259" t="s">
        <v>18</v>
      </c>
      <c r="P259" t="s">
        <v>570</v>
      </c>
    </row>
    <row r="260" spans="1:16">
      <c r="A260" t="s">
        <v>283</v>
      </c>
      <c r="B260" t="s">
        <v>428</v>
      </c>
      <c r="D260" t="s">
        <v>392</v>
      </c>
      <c r="F260" t="s">
        <v>19</v>
      </c>
      <c r="H260" t="s">
        <v>482</v>
      </c>
      <c r="O260" t="s">
        <v>18</v>
      </c>
      <c r="P260" t="s">
        <v>572</v>
      </c>
    </row>
    <row r="261" spans="1:16">
      <c r="A261" t="s">
        <v>284</v>
      </c>
      <c r="B261" t="s">
        <v>407</v>
      </c>
      <c r="D261" t="s">
        <v>392</v>
      </c>
      <c r="F261" t="s">
        <v>19</v>
      </c>
      <c r="H261" t="s">
        <v>482</v>
      </c>
      <c r="O261" t="s">
        <v>18</v>
      </c>
      <c r="P261" t="s">
        <v>571</v>
      </c>
    </row>
    <row r="262" spans="1:16">
      <c r="A262" t="s">
        <v>285</v>
      </c>
      <c r="B262" t="s">
        <v>437</v>
      </c>
      <c r="D262" t="s">
        <v>392</v>
      </c>
      <c r="F262" t="s">
        <v>19</v>
      </c>
      <c r="H262" t="s">
        <v>482</v>
      </c>
      <c r="O262" t="s">
        <v>18</v>
      </c>
      <c r="P262" t="s">
        <v>573</v>
      </c>
    </row>
    <row r="263" spans="1:16">
      <c r="A263" t="s">
        <v>286</v>
      </c>
      <c r="B263" t="s">
        <v>413</v>
      </c>
      <c r="D263" t="s">
        <v>393</v>
      </c>
      <c r="F263" t="s">
        <v>474</v>
      </c>
      <c r="H263" t="s">
        <v>482</v>
      </c>
      <c r="O263" t="s">
        <v>18</v>
      </c>
      <c r="P263" t="s">
        <v>574</v>
      </c>
    </row>
    <row r="264" spans="1:16">
      <c r="A264" t="s">
        <v>287</v>
      </c>
      <c r="B264" t="s">
        <v>415</v>
      </c>
      <c r="D264" t="s">
        <v>393</v>
      </c>
      <c r="F264" t="s">
        <v>474</v>
      </c>
      <c r="H264" t="s">
        <v>482</v>
      </c>
      <c r="O264" t="s">
        <v>18</v>
      </c>
      <c r="P264" t="s">
        <v>575</v>
      </c>
    </row>
    <row r="265" spans="1:16">
      <c r="A265" t="s">
        <v>288</v>
      </c>
      <c r="B265" t="s">
        <v>406</v>
      </c>
      <c r="D265" t="s">
        <v>394</v>
      </c>
      <c r="F265" t="s">
        <v>19</v>
      </c>
      <c r="H265" t="s">
        <v>483</v>
      </c>
      <c r="O265" t="s">
        <v>18</v>
      </c>
      <c r="P265" t="s">
        <v>576</v>
      </c>
    </row>
    <row r="266" spans="1:16">
      <c r="A266" t="s">
        <v>289</v>
      </c>
      <c r="B266" t="s">
        <v>407</v>
      </c>
      <c r="D266" t="s">
        <v>394</v>
      </c>
      <c r="F266" t="s">
        <v>19</v>
      </c>
      <c r="H266" t="s">
        <v>483</v>
      </c>
      <c r="O266" t="s">
        <v>18</v>
      </c>
      <c r="P266" t="s">
        <v>577</v>
      </c>
    </row>
    <row r="267" spans="1:16">
      <c r="A267" t="s">
        <v>290</v>
      </c>
      <c r="B267" t="s">
        <v>427</v>
      </c>
      <c r="D267" t="s">
        <v>387</v>
      </c>
      <c r="F267" t="s">
        <v>19</v>
      </c>
      <c r="H267" t="s">
        <v>482</v>
      </c>
      <c r="O267" t="s">
        <v>18</v>
      </c>
      <c r="P267" t="s">
        <v>578</v>
      </c>
    </row>
    <row r="268" spans="1:16">
      <c r="A268" t="s">
        <v>291</v>
      </c>
      <c r="B268" t="s">
        <v>438</v>
      </c>
      <c r="D268" t="s">
        <v>387</v>
      </c>
      <c r="F268" t="s">
        <v>19</v>
      </c>
      <c r="H268" t="s">
        <v>482</v>
      </c>
      <c r="O268" t="s">
        <v>18</v>
      </c>
      <c r="P268" t="s">
        <v>579</v>
      </c>
    </row>
    <row r="269" spans="1:16">
      <c r="A269" t="s">
        <v>292</v>
      </c>
      <c r="B269" t="s">
        <v>439</v>
      </c>
      <c r="D269" t="s">
        <v>387</v>
      </c>
      <c r="F269" t="s">
        <v>19</v>
      </c>
      <c r="H269" t="s">
        <v>482</v>
      </c>
      <c r="O269" t="s">
        <v>18</v>
      </c>
      <c r="P269" t="s">
        <v>580</v>
      </c>
    </row>
    <row r="270" spans="1:16">
      <c r="A270" t="s">
        <v>293</v>
      </c>
      <c r="B270" t="s">
        <v>440</v>
      </c>
      <c r="D270" t="s">
        <v>387</v>
      </c>
      <c r="F270" t="s">
        <v>19</v>
      </c>
      <c r="H270" t="s">
        <v>482</v>
      </c>
      <c r="O270" t="s">
        <v>18</v>
      </c>
      <c r="P270" t="s">
        <v>581</v>
      </c>
    </row>
    <row r="271" spans="1:16">
      <c r="A271" t="s">
        <v>294</v>
      </c>
      <c r="B271" t="s">
        <v>441</v>
      </c>
      <c r="D271" t="s">
        <v>395</v>
      </c>
      <c r="F271" t="s">
        <v>19</v>
      </c>
      <c r="H271" t="s">
        <v>483</v>
      </c>
      <c r="O271" t="s">
        <v>18</v>
      </c>
      <c r="P271" t="s">
        <v>582</v>
      </c>
    </row>
    <row r="272" spans="1:16">
      <c r="A272" t="s">
        <v>295</v>
      </c>
      <c r="B272" t="s">
        <v>442</v>
      </c>
      <c r="D272" t="s">
        <v>395</v>
      </c>
      <c r="F272" t="s">
        <v>19</v>
      </c>
      <c r="H272" t="s">
        <v>483</v>
      </c>
      <c r="O272" t="s">
        <v>18</v>
      </c>
      <c r="P272" t="s">
        <v>583</v>
      </c>
    </row>
    <row r="273" spans="1:16">
      <c r="A273" t="s">
        <v>296</v>
      </c>
      <c r="B273" t="s">
        <v>427</v>
      </c>
      <c r="D273" t="s">
        <v>395</v>
      </c>
      <c r="F273" t="s">
        <v>19</v>
      </c>
      <c r="H273" t="s">
        <v>483</v>
      </c>
      <c r="O273" t="s">
        <v>18</v>
      </c>
      <c r="P273" t="s">
        <v>584</v>
      </c>
    </row>
    <row r="274" spans="1:16">
      <c r="A274" t="s">
        <v>297</v>
      </c>
      <c r="B274" t="s">
        <v>443</v>
      </c>
      <c r="D274" t="s">
        <v>395</v>
      </c>
      <c r="F274" t="s">
        <v>19</v>
      </c>
      <c r="H274" t="s">
        <v>483</v>
      </c>
      <c r="O274" t="s">
        <v>18</v>
      </c>
      <c r="P274" t="s">
        <v>585</v>
      </c>
    </row>
    <row r="275" spans="1:16">
      <c r="A275" t="s">
        <v>298</v>
      </c>
      <c r="B275" t="s">
        <v>444</v>
      </c>
      <c r="D275" t="s">
        <v>394</v>
      </c>
      <c r="F275" t="s">
        <v>19</v>
      </c>
      <c r="H275" t="s">
        <v>483</v>
      </c>
      <c r="O275" t="s">
        <v>18</v>
      </c>
      <c r="P275" t="s">
        <v>576</v>
      </c>
    </row>
    <row r="276" spans="1:16">
      <c r="A276" t="s">
        <v>299</v>
      </c>
      <c r="B276" t="s">
        <v>445</v>
      </c>
      <c r="D276" t="s">
        <v>394</v>
      </c>
      <c r="F276" t="s">
        <v>19</v>
      </c>
      <c r="H276" t="s">
        <v>483</v>
      </c>
      <c r="O276" t="s">
        <v>18</v>
      </c>
      <c r="P276" t="s">
        <v>577</v>
      </c>
    </row>
    <row r="277" spans="1:16">
      <c r="A277" t="s">
        <v>300</v>
      </c>
      <c r="B277" t="s">
        <v>412</v>
      </c>
      <c r="D277" t="s">
        <v>386</v>
      </c>
      <c r="F277" t="s">
        <v>474</v>
      </c>
      <c r="H277" t="s">
        <v>483</v>
      </c>
      <c r="O277" t="s">
        <v>18</v>
      </c>
      <c r="P277" t="s">
        <v>589</v>
      </c>
    </row>
    <row r="278" spans="1:16">
      <c r="A278" t="s">
        <v>301</v>
      </c>
      <c r="B278" t="s">
        <v>413</v>
      </c>
      <c r="D278" t="s">
        <v>386</v>
      </c>
      <c r="F278" t="s">
        <v>474</v>
      </c>
      <c r="H278" t="s">
        <v>483</v>
      </c>
      <c r="O278" t="s">
        <v>18</v>
      </c>
      <c r="P278" t="s">
        <v>590</v>
      </c>
    </row>
    <row r="279" spans="1:16">
      <c r="A279" t="s">
        <v>302</v>
      </c>
      <c r="B279" t="s">
        <v>414</v>
      </c>
      <c r="D279" t="s">
        <v>386</v>
      </c>
      <c r="F279" t="s">
        <v>474</v>
      </c>
      <c r="H279" t="s">
        <v>483</v>
      </c>
      <c r="O279" t="s">
        <v>18</v>
      </c>
      <c r="P279" t="s">
        <v>591</v>
      </c>
    </row>
    <row r="280" spans="1:16">
      <c r="A280" t="s">
        <v>303</v>
      </c>
      <c r="B280" t="s">
        <v>415</v>
      </c>
      <c r="D280" t="s">
        <v>386</v>
      </c>
      <c r="F280" t="s">
        <v>474</v>
      </c>
      <c r="H280" t="s">
        <v>483</v>
      </c>
      <c r="O280" t="s">
        <v>18</v>
      </c>
      <c r="P280" t="s">
        <v>592</v>
      </c>
    </row>
    <row r="281" spans="1:16">
      <c r="A281" t="s">
        <v>304</v>
      </c>
      <c r="B281" t="s">
        <v>449</v>
      </c>
      <c r="D281" t="s">
        <v>386</v>
      </c>
      <c r="F281" t="s">
        <v>477</v>
      </c>
      <c r="H281" t="s">
        <v>483</v>
      </c>
      <c r="O281" t="s">
        <v>18</v>
      </c>
      <c r="P281" t="s">
        <v>593</v>
      </c>
    </row>
    <row r="282" spans="1:16">
      <c r="A282" t="s">
        <v>305</v>
      </c>
      <c r="B282" t="s">
        <v>450</v>
      </c>
      <c r="D282" t="s">
        <v>386</v>
      </c>
      <c r="F282" t="s">
        <v>19</v>
      </c>
      <c r="H282" t="s">
        <v>483</v>
      </c>
      <c r="O282" t="s">
        <v>18</v>
      </c>
      <c r="P282" t="s">
        <v>594</v>
      </c>
    </row>
    <row r="283" spans="1:16">
      <c r="A283" t="s">
        <v>306</v>
      </c>
      <c r="B283" t="s">
        <v>451</v>
      </c>
      <c r="D283" t="s">
        <v>386</v>
      </c>
      <c r="F283" t="s">
        <v>19</v>
      </c>
      <c r="H283" t="s">
        <v>483</v>
      </c>
      <c r="O283" t="s">
        <v>18</v>
      </c>
      <c r="P283" t="s">
        <v>595</v>
      </c>
    </row>
    <row r="284" spans="1:16">
      <c r="A284" t="s">
        <v>307</v>
      </c>
      <c r="B284" t="s">
        <v>452</v>
      </c>
      <c r="D284" t="s">
        <v>386</v>
      </c>
      <c r="F284" t="s">
        <v>19</v>
      </c>
      <c r="H284" t="s">
        <v>483</v>
      </c>
      <c r="O284" t="s">
        <v>18</v>
      </c>
      <c r="P284" t="s">
        <v>596</v>
      </c>
    </row>
    <row r="285" spans="1:16">
      <c r="A285" t="s">
        <v>308</v>
      </c>
      <c r="B285" t="s">
        <v>408</v>
      </c>
      <c r="D285" t="s">
        <v>386</v>
      </c>
      <c r="F285" t="s">
        <v>473</v>
      </c>
      <c r="H285" t="s">
        <v>483</v>
      </c>
      <c r="O285" t="s">
        <v>18</v>
      </c>
    </row>
    <row r="286" spans="1:16">
      <c r="A286" t="s">
        <v>309</v>
      </c>
      <c r="B286" t="s">
        <v>453</v>
      </c>
      <c r="D286" t="s">
        <v>396</v>
      </c>
      <c r="F286" t="s">
        <v>19</v>
      </c>
      <c r="H286" t="s">
        <v>483</v>
      </c>
      <c r="O286" t="s">
        <v>18</v>
      </c>
      <c r="P286" t="s">
        <v>597</v>
      </c>
    </row>
    <row r="287" spans="1:16">
      <c r="A287" t="s">
        <v>310</v>
      </c>
      <c r="B287" t="s">
        <v>450</v>
      </c>
      <c r="D287" t="s">
        <v>396</v>
      </c>
      <c r="F287" t="s">
        <v>19</v>
      </c>
      <c r="H287" t="s">
        <v>483</v>
      </c>
      <c r="O287" t="s">
        <v>18</v>
      </c>
      <c r="P287" t="s">
        <v>598</v>
      </c>
    </row>
    <row r="288" spans="1:16">
      <c r="A288" t="s">
        <v>311</v>
      </c>
      <c r="B288" t="s">
        <v>454</v>
      </c>
      <c r="D288" t="s">
        <v>396</v>
      </c>
      <c r="F288" t="s">
        <v>19</v>
      </c>
      <c r="H288" t="s">
        <v>483</v>
      </c>
      <c r="O288" t="s">
        <v>18</v>
      </c>
      <c r="P288" t="s">
        <v>599</v>
      </c>
    </row>
    <row r="289" spans="1:16">
      <c r="A289" t="s">
        <v>312</v>
      </c>
      <c r="B289" t="s">
        <v>447</v>
      </c>
      <c r="D289" t="s">
        <v>396</v>
      </c>
      <c r="F289" t="s">
        <v>19</v>
      </c>
      <c r="H289" t="s">
        <v>483</v>
      </c>
      <c r="O289" t="s">
        <v>18</v>
      </c>
      <c r="P289" t="s">
        <v>600</v>
      </c>
    </row>
    <row r="290" spans="1:16">
      <c r="A290" t="s">
        <v>313</v>
      </c>
      <c r="B290" t="s">
        <v>455</v>
      </c>
      <c r="D290" t="s">
        <v>396</v>
      </c>
      <c r="F290" t="s">
        <v>19</v>
      </c>
      <c r="H290" t="s">
        <v>483</v>
      </c>
      <c r="O290" t="s">
        <v>18</v>
      </c>
      <c r="P290" t="s">
        <v>600</v>
      </c>
    </row>
    <row r="291" spans="1:16">
      <c r="A291" t="s">
        <v>314</v>
      </c>
      <c r="B291" t="s">
        <v>452</v>
      </c>
      <c r="D291" t="s">
        <v>396</v>
      </c>
      <c r="F291" t="s">
        <v>19</v>
      </c>
      <c r="H291" t="s">
        <v>483</v>
      </c>
      <c r="O291" t="s">
        <v>18</v>
      </c>
      <c r="P291" t="s">
        <v>601</v>
      </c>
    </row>
    <row r="292" spans="1:16">
      <c r="A292" t="s">
        <v>315</v>
      </c>
      <c r="B292" t="s">
        <v>456</v>
      </c>
      <c r="D292" t="s">
        <v>397</v>
      </c>
      <c r="F292" t="s">
        <v>19</v>
      </c>
      <c r="H292" t="s">
        <v>486</v>
      </c>
      <c r="O292" t="s">
        <v>18</v>
      </c>
    </row>
    <row r="293" spans="1:16">
      <c r="A293" t="s">
        <v>316</v>
      </c>
      <c r="B293" t="s">
        <v>457</v>
      </c>
      <c r="D293" t="s">
        <v>397</v>
      </c>
      <c r="F293" t="s">
        <v>19</v>
      </c>
      <c r="H293" t="s">
        <v>486</v>
      </c>
      <c r="O293" t="s">
        <v>18</v>
      </c>
    </row>
    <row r="294" spans="1:16">
      <c r="A294" t="s">
        <v>317</v>
      </c>
      <c r="B294" t="s">
        <v>458</v>
      </c>
      <c r="D294" t="s">
        <v>397</v>
      </c>
      <c r="F294" t="s">
        <v>19</v>
      </c>
      <c r="H294" t="s">
        <v>486</v>
      </c>
      <c r="O294" t="s">
        <v>18</v>
      </c>
    </row>
    <row r="295" spans="1:16">
      <c r="A295" t="s">
        <v>318</v>
      </c>
      <c r="B295" t="s">
        <v>451</v>
      </c>
      <c r="D295" t="s">
        <v>397</v>
      </c>
      <c r="F295" t="s">
        <v>19</v>
      </c>
      <c r="H295" t="s">
        <v>486</v>
      </c>
      <c r="O295" t="s">
        <v>18</v>
      </c>
    </row>
    <row r="296" spans="1:16">
      <c r="A296" t="s">
        <v>319</v>
      </c>
      <c r="B296" t="s">
        <v>459</v>
      </c>
      <c r="D296" t="s">
        <v>397</v>
      </c>
      <c r="F296" t="s">
        <v>19</v>
      </c>
      <c r="H296" t="s">
        <v>486</v>
      </c>
      <c r="O296" t="s">
        <v>18</v>
      </c>
    </row>
    <row r="297" spans="1:16">
      <c r="A297" t="s">
        <v>320</v>
      </c>
      <c r="B297" t="s">
        <v>460</v>
      </c>
      <c r="D297" t="s">
        <v>397</v>
      </c>
      <c r="F297" t="s">
        <v>19</v>
      </c>
      <c r="H297" t="s">
        <v>486</v>
      </c>
      <c r="O297" t="s">
        <v>18</v>
      </c>
    </row>
    <row r="298" spans="1:16">
      <c r="A298" t="s">
        <v>321</v>
      </c>
      <c r="B298" t="s">
        <v>461</v>
      </c>
      <c r="D298" t="s">
        <v>397</v>
      </c>
      <c r="F298" t="s">
        <v>19</v>
      </c>
      <c r="H298" t="s">
        <v>486</v>
      </c>
      <c r="O298" t="s">
        <v>18</v>
      </c>
    </row>
    <row r="299" spans="1:16">
      <c r="A299" t="s">
        <v>322</v>
      </c>
      <c r="B299" t="s">
        <v>462</v>
      </c>
      <c r="D299" t="s">
        <v>375</v>
      </c>
      <c r="F299" t="s">
        <v>478</v>
      </c>
      <c r="H299" t="s">
        <v>482</v>
      </c>
      <c r="O299" t="s">
        <v>18</v>
      </c>
      <c r="P299" t="s">
        <v>602</v>
      </c>
    </row>
    <row r="300" spans="1:16">
      <c r="A300" t="s">
        <v>323</v>
      </c>
      <c r="B300" t="s">
        <v>462</v>
      </c>
      <c r="D300" t="s">
        <v>398</v>
      </c>
      <c r="F300" t="s">
        <v>478</v>
      </c>
      <c r="H300" t="s">
        <v>482</v>
      </c>
      <c r="O300" t="s">
        <v>18</v>
      </c>
      <c r="P300" t="s">
        <v>603</v>
      </c>
    </row>
    <row r="301" spans="1:16">
      <c r="A301" t="s">
        <v>324</v>
      </c>
      <c r="B301" t="s">
        <v>462</v>
      </c>
      <c r="D301" t="s">
        <v>391</v>
      </c>
      <c r="F301" t="s">
        <v>478</v>
      </c>
      <c r="H301" t="s">
        <v>482</v>
      </c>
      <c r="O301" t="s">
        <v>18</v>
      </c>
      <c r="P301" t="s">
        <v>604</v>
      </c>
    </row>
    <row r="302" spans="1:16">
      <c r="A302" t="s">
        <v>325</v>
      </c>
      <c r="B302" t="s">
        <v>412</v>
      </c>
      <c r="D302" t="s">
        <v>399</v>
      </c>
      <c r="F302" t="s">
        <v>474</v>
      </c>
      <c r="H302" t="s">
        <v>482</v>
      </c>
      <c r="O302" t="s">
        <v>18</v>
      </c>
      <c r="P302" t="s">
        <v>605</v>
      </c>
    </row>
    <row r="303" spans="1:16">
      <c r="A303" t="s">
        <v>326</v>
      </c>
      <c r="B303" t="s">
        <v>413</v>
      </c>
      <c r="D303" t="s">
        <v>399</v>
      </c>
      <c r="F303" t="s">
        <v>474</v>
      </c>
      <c r="H303" t="s">
        <v>482</v>
      </c>
      <c r="O303" t="s">
        <v>18</v>
      </c>
      <c r="P303" t="s">
        <v>606</v>
      </c>
    </row>
    <row r="304" spans="1:16">
      <c r="A304" t="s">
        <v>327</v>
      </c>
      <c r="B304" t="s">
        <v>414</v>
      </c>
      <c r="D304" t="s">
        <v>399</v>
      </c>
      <c r="F304" t="s">
        <v>474</v>
      </c>
      <c r="H304" t="s">
        <v>482</v>
      </c>
      <c r="O304" t="s">
        <v>18</v>
      </c>
      <c r="P304" t="s">
        <v>607</v>
      </c>
    </row>
    <row r="305" spans="1:16">
      <c r="A305" t="s">
        <v>328</v>
      </c>
      <c r="B305" t="s">
        <v>415</v>
      </c>
      <c r="D305" t="s">
        <v>399</v>
      </c>
      <c r="F305" t="s">
        <v>474</v>
      </c>
      <c r="H305" t="s">
        <v>482</v>
      </c>
      <c r="O305" t="s">
        <v>18</v>
      </c>
      <c r="P305" t="s">
        <v>608</v>
      </c>
    </row>
    <row r="306" spans="1:16">
      <c r="A306" t="s">
        <v>329</v>
      </c>
      <c r="B306" t="s">
        <v>463</v>
      </c>
      <c r="D306" t="s">
        <v>400</v>
      </c>
      <c r="F306" t="s">
        <v>478</v>
      </c>
      <c r="H306" t="s">
        <v>482</v>
      </c>
      <c r="O306" t="s">
        <v>18</v>
      </c>
      <c r="P306" t="s">
        <v>609</v>
      </c>
    </row>
    <row r="307" spans="1:16">
      <c r="A307" t="s">
        <v>330</v>
      </c>
      <c r="B307" t="s">
        <v>464</v>
      </c>
      <c r="D307" t="s">
        <v>400</v>
      </c>
      <c r="F307" t="s">
        <v>478</v>
      </c>
      <c r="H307" t="s">
        <v>482</v>
      </c>
      <c r="O307" t="s">
        <v>18</v>
      </c>
      <c r="P307" t="s">
        <v>610</v>
      </c>
    </row>
    <row r="308" spans="1:16">
      <c r="A308" t="s">
        <v>331</v>
      </c>
      <c r="B308" t="s">
        <v>465</v>
      </c>
      <c r="D308" t="s">
        <v>401</v>
      </c>
      <c r="F308" t="s">
        <v>19</v>
      </c>
      <c r="H308" t="s">
        <v>482</v>
      </c>
      <c r="O308" t="s">
        <v>18</v>
      </c>
      <c r="P308" t="s">
        <v>616</v>
      </c>
    </row>
    <row r="309" spans="1:16">
      <c r="A309" t="s">
        <v>332</v>
      </c>
      <c r="B309" t="s">
        <v>453</v>
      </c>
      <c r="D309" t="s">
        <v>401</v>
      </c>
      <c r="F309" t="s">
        <v>19</v>
      </c>
      <c r="H309" t="s">
        <v>482</v>
      </c>
      <c r="O309" t="s">
        <v>18</v>
      </c>
      <c r="P309" t="s">
        <v>612</v>
      </c>
    </row>
    <row r="310" spans="1:16">
      <c r="A310" t="s">
        <v>333</v>
      </c>
      <c r="B310" t="s">
        <v>454</v>
      </c>
      <c r="D310" t="s">
        <v>401</v>
      </c>
      <c r="F310" t="s">
        <v>19</v>
      </c>
      <c r="H310" t="s">
        <v>482</v>
      </c>
      <c r="O310" t="s">
        <v>18</v>
      </c>
      <c r="P310" t="s">
        <v>613</v>
      </c>
    </row>
    <row r="311" spans="1:16">
      <c r="A311" t="s">
        <v>334</v>
      </c>
      <c r="B311" t="s">
        <v>451</v>
      </c>
      <c r="D311" t="s">
        <v>401</v>
      </c>
      <c r="F311" t="s">
        <v>19</v>
      </c>
      <c r="H311" t="s">
        <v>482</v>
      </c>
      <c r="O311" t="s">
        <v>18</v>
      </c>
      <c r="P311" t="s">
        <v>614</v>
      </c>
    </row>
    <row r="312" spans="1:16">
      <c r="A312" t="s">
        <v>335</v>
      </c>
      <c r="B312" t="s">
        <v>452</v>
      </c>
      <c r="D312" t="s">
        <v>401</v>
      </c>
      <c r="F312" t="s">
        <v>19</v>
      </c>
      <c r="H312" t="s">
        <v>482</v>
      </c>
      <c r="O312" t="s">
        <v>18</v>
      </c>
      <c r="P312" t="s">
        <v>615</v>
      </c>
    </row>
  </sheetData>
  <phoneticPr fontId="2" type="noConversion"/>
  <conditionalFormatting sqref="A1:A1048576">
    <cfRule type="duplicateValues" dxfId="15" priority="1"/>
  </conditionalFormatting>
  <pageMargins left="0.7" right="0.7" top="0.75" bottom="0.75" header="0.3" footer="0.3"/>
  <pageSetup paperSize="9" orientation="portrait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1075-4460-455B-8863-3018EB398AB5}">
  <dimension ref="A1:P135"/>
  <sheetViews>
    <sheetView topLeftCell="A27" workbookViewId="0">
      <selection activeCell="A55" sqref="A55"/>
    </sheetView>
  </sheetViews>
  <sheetFormatPr defaultRowHeight="14.4"/>
  <cols>
    <col min="1" max="1" width="15.5546875" bestFit="1" customWidth="1"/>
    <col min="2" max="2" width="46.6640625" bestFit="1" customWidth="1"/>
    <col min="3" max="3" width="10.44140625" customWidth="1"/>
    <col min="4" max="4" width="14" customWidth="1"/>
    <col min="5" max="5" width="9.6640625" customWidth="1"/>
    <col min="6" max="6" width="8.33203125" customWidth="1"/>
    <col min="7" max="7" width="9.33203125" customWidth="1"/>
    <col min="8" max="8" width="12.44140625" customWidth="1"/>
    <col min="9" max="10" width="6.109375" customWidth="1"/>
    <col min="11" max="12" width="8.33203125" customWidth="1"/>
    <col min="13" max="14" width="6.109375" customWidth="1"/>
    <col min="15" max="15" width="8.109375" customWidth="1"/>
    <col min="16" max="16" width="17.6640625" style="5" bestFit="1" customWidth="1"/>
  </cols>
  <sheetData>
    <row r="1" spans="1:16" ht="15.6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21</v>
      </c>
      <c r="I1" t="s">
        <v>7</v>
      </c>
      <c r="J1" t="s">
        <v>8</v>
      </c>
      <c r="K1" t="s">
        <v>23</v>
      </c>
      <c r="L1" t="s">
        <v>24</v>
      </c>
      <c r="M1" t="s">
        <v>9</v>
      </c>
      <c r="N1" t="s">
        <v>10</v>
      </c>
      <c r="O1" t="s">
        <v>11</v>
      </c>
      <c r="P1" s="6" t="s">
        <v>12</v>
      </c>
    </row>
    <row r="2" spans="1:16">
      <c r="A2" t="s">
        <v>43</v>
      </c>
      <c r="B2" t="s">
        <v>420</v>
      </c>
      <c r="D2" t="s">
        <v>340</v>
      </c>
      <c r="F2" t="s">
        <v>474</v>
      </c>
      <c r="H2" t="s">
        <v>479</v>
      </c>
      <c r="O2" t="s">
        <v>18</v>
      </c>
    </row>
    <row r="3" spans="1:16">
      <c r="A3" t="s">
        <v>61</v>
      </c>
      <c r="B3" t="s">
        <v>406</v>
      </c>
      <c r="D3" t="s">
        <v>343</v>
      </c>
      <c r="F3" t="s">
        <v>19</v>
      </c>
      <c r="H3" t="s">
        <v>479</v>
      </c>
      <c r="O3" t="s">
        <v>18</v>
      </c>
      <c r="P3" s="5" t="s">
        <v>522</v>
      </c>
    </row>
    <row r="4" spans="1:16">
      <c r="A4" t="s">
        <v>62</v>
      </c>
      <c r="B4" t="s">
        <v>407</v>
      </c>
      <c r="D4" t="s">
        <v>343</v>
      </c>
      <c r="F4" t="s">
        <v>19</v>
      </c>
      <c r="H4" t="s">
        <v>479</v>
      </c>
      <c r="O4" t="s">
        <v>18</v>
      </c>
      <c r="P4" s="5" t="s">
        <v>523</v>
      </c>
    </row>
    <row r="5" spans="1:16">
      <c r="A5" t="s">
        <v>132</v>
      </c>
      <c r="B5" t="s">
        <v>446</v>
      </c>
      <c r="D5" t="s">
        <v>361</v>
      </c>
      <c r="F5" t="s">
        <v>19</v>
      </c>
      <c r="H5" t="s">
        <v>480</v>
      </c>
      <c r="O5" t="s">
        <v>18</v>
      </c>
      <c r="P5" s="5" t="s">
        <v>586</v>
      </c>
    </row>
    <row r="6" spans="1:16">
      <c r="A6" t="s">
        <v>133</v>
      </c>
      <c r="B6" t="s">
        <v>447</v>
      </c>
      <c r="D6" t="s">
        <v>361</v>
      </c>
      <c r="F6" t="s">
        <v>19</v>
      </c>
      <c r="H6" t="s">
        <v>480</v>
      </c>
      <c r="O6" t="s">
        <v>18</v>
      </c>
      <c r="P6" s="5" t="s">
        <v>587</v>
      </c>
    </row>
    <row r="7" spans="1:16">
      <c r="A7" t="s">
        <v>134</v>
      </c>
      <c r="B7" t="s">
        <v>448</v>
      </c>
      <c r="D7" t="s">
        <v>361</v>
      </c>
      <c r="F7" t="s">
        <v>19</v>
      </c>
      <c r="H7" t="s">
        <v>480</v>
      </c>
      <c r="O7" t="s">
        <v>18</v>
      </c>
      <c r="P7" s="5" t="s">
        <v>588</v>
      </c>
    </row>
    <row r="8" spans="1:16">
      <c r="A8" s="3" t="s">
        <v>31</v>
      </c>
      <c r="B8" t="s">
        <v>408</v>
      </c>
      <c r="D8" t="s">
        <v>338</v>
      </c>
      <c r="F8" t="s">
        <v>473</v>
      </c>
      <c r="H8" t="s">
        <v>479</v>
      </c>
      <c r="O8" t="s">
        <v>18</v>
      </c>
      <c r="P8" s="5" t="s">
        <v>493</v>
      </c>
    </row>
    <row r="9" spans="1:16">
      <c r="A9" s="3" t="s">
        <v>32</v>
      </c>
      <c r="B9" t="s">
        <v>409</v>
      </c>
      <c r="D9" t="s">
        <v>338</v>
      </c>
      <c r="F9" t="s">
        <v>473</v>
      </c>
      <c r="H9" t="s">
        <v>479</v>
      </c>
      <c r="O9" t="s">
        <v>18</v>
      </c>
      <c r="P9" s="5" t="s">
        <v>494</v>
      </c>
    </row>
    <row r="10" spans="1:16">
      <c r="A10" s="3" t="s">
        <v>33</v>
      </c>
      <c r="B10" t="s">
        <v>410</v>
      </c>
      <c r="D10" t="s">
        <v>338</v>
      </c>
      <c r="F10" t="s">
        <v>473</v>
      </c>
      <c r="H10" t="s">
        <v>479</v>
      </c>
      <c r="O10" t="s">
        <v>18</v>
      </c>
      <c r="P10" s="5" t="s">
        <v>495</v>
      </c>
    </row>
    <row r="11" spans="1:16">
      <c r="A11" s="3" t="s">
        <v>34</v>
      </c>
      <c r="B11" t="s">
        <v>411</v>
      </c>
      <c r="D11" t="s">
        <v>338</v>
      </c>
      <c r="F11" t="s">
        <v>473</v>
      </c>
      <c r="H11" t="s">
        <v>479</v>
      </c>
      <c r="O11" t="s">
        <v>18</v>
      </c>
      <c r="P11" s="5" t="s">
        <v>496</v>
      </c>
    </row>
    <row r="12" spans="1:16">
      <c r="A12" s="3" t="s">
        <v>35</v>
      </c>
      <c r="B12" t="s">
        <v>412</v>
      </c>
      <c r="D12" t="s">
        <v>339</v>
      </c>
      <c r="F12" t="s">
        <v>474</v>
      </c>
      <c r="H12" t="s">
        <v>479</v>
      </c>
      <c r="O12" t="s">
        <v>18</v>
      </c>
      <c r="P12" s="5" t="s">
        <v>497</v>
      </c>
    </row>
    <row r="13" spans="1:16">
      <c r="A13" s="3" t="s">
        <v>36</v>
      </c>
      <c r="B13" t="s">
        <v>413</v>
      </c>
      <c r="D13" t="s">
        <v>339</v>
      </c>
      <c r="F13" t="s">
        <v>474</v>
      </c>
      <c r="H13" t="s">
        <v>479</v>
      </c>
      <c r="O13" t="s">
        <v>18</v>
      </c>
      <c r="P13" s="5" t="s">
        <v>498</v>
      </c>
    </row>
    <row r="14" spans="1:16">
      <c r="A14" s="3" t="s">
        <v>37</v>
      </c>
      <c r="B14" t="s">
        <v>414</v>
      </c>
      <c r="D14" t="s">
        <v>339</v>
      </c>
      <c r="F14" t="s">
        <v>474</v>
      </c>
      <c r="H14" t="s">
        <v>479</v>
      </c>
      <c r="O14" t="s">
        <v>18</v>
      </c>
      <c r="P14" s="5">
        <v>9556241001111</v>
      </c>
    </row>
    <row r="15" spans="1:16">
      <c r="A15" s="3" t="s">
        <v>38</v>
      </c>
      <c r="B15" t="s">
        <v>415</v>
      </c>
      <c r="D15" t="s">
        <v>339</v>
      </c>
      <c r="F15" t="s">
        <v>474</v>
      </c>
      <c r="H15" t="s">
        <v>479</v>
      </c>
      <c r="O15" t="s">
        <v>18</v>
      </c>
      <c r="P15" s="5">
        <v>9556241001227</v>
      </c>
    </row>
    <row r="16" spans="1:16">
      <c r="A16" s="3" t="s">
        <v>39</v>
      </c>
      <c r="B16" t="s">
        <v>416</v>
      </c>
      <c r="D16" t="s">
        <v>338</v>
      </c>
      <c r="F16" t="s">
        <v>472</v>
      </c>
      <c r="H16" t="s">
        <v>479</v>
      </c>
      <c r="O16" t="s">
        <v>18</v>
      </c>
      <c r="P16" s="5">
        <v>9556241001241</v>
      </c>
    </row>
    <row r="17" spans="1:16">
      <c r="A17" s="3" t="s">
        <v>40</v>
      </c>
      <c r="B17" t="s">
        <v>417</v>
      </c>
      <c r="D17" t="s">
        <v>338</v>
      </c>
      <c r="F17" t="s">
        <v>472</v>
      </c>
      <c r="H17" t="s">
        <v>479</v>
      </c>
      <c r="O17" t="s">
        <v>18</v>
      </c>
      <c r="P17" s="5" t="s">
        <v>502</v>
      </c>
    </row>
    <row r="18" spans="1:16">
      <c r="A18" s="3" t="s">
        <v>41</v>
      </c>
      <c r="B18" t="s">
        <v>418</v>
      </c>
      <c r="D18" t="s">
        <v>338</v>
      </c>
      <c r="F18" t="s">
        <v>472</v>
      </c>
      <c r="H18" t="s">
        <v>479</v>
      </c>
      <c r="O18" t="s">
        <v>18</v>
      </c>
      <c r="P18" s="5">
        <v>9556241001234</v>
      </c>
    </row>
    <row r="19" spans="1:16">
      <c r="A19" s="3" t="s">
        <v>42</v>
      </c>
      <c r="B19" t="s">
        <v>419</v>
      </c>
      <c r="D19" t="s">
        <v>338</v>
      </c>
      <c r="F19" t="s">
        <v>472</v>
      </c>
      <c r="H19" t="s">
        <v>479</v>
      </c>
      <c r="O19" t="s">
        <v>18</v>
      </c>
      <c r="P19" s="5">
        <v>9556241001258</v>
      </c>
    </row>
    <row r="20" spans="1:16">
      <c r="A20" s="3" t="s">
        <v>164</v>
      </c>
      <c r="B20" t="s">
        <v>463</v>
      </c>
      <c r="D20" t="s">
        <v>369</v>
      </c>
      <c r="F20" t="s">
        <v>478</v>
      </c>
      <c r="H20" t="s">
        <v>480</v>
      </c>
      <c r="O20" t="s">
        <v>18</v>
      </c>
      <c r="P20" s="5" t="s">
        <v>609</v>
      </c>
    </row>
    <row r="21" spans="1:16">
      <c r="A21" s="3" t="s">
        <v>165</v>
      </c>
      <c r="B21" t="s">
        <v>464</v>
      </c>
      <c r="D21" t="s">
        <v>369</v>
      </c>
      <c r="F21" t="s">
        <v>478</v>
      </c>
      <c r="H21" t="s">
        <v>480</v>
      </c>
      <c r="O21" t="s">
        <v>18</v>
      </c>
      <c r="P21" s="5" t="s">
        <v>610</v>
      </c>
    </row>
    <row r="22" spans="1:16">
      <c r="A22" t="s">
        <v>201</v>
      </c>
      <c r="B22" t="s">
        <v>402</v>
      </c>
      <c r="D22" t="s">
        <v>336</v>
      </c>
      <c r="F22" t="s">
        <v>472</v>
      </c>
      <c r="H22" t="s">
        <v>479</v>
      </c>
      <c r="I22" t="s">
        <v>482</v>
      </c>
      <c r="K22">
        <v>60</v>
      </c>
      <c r="O22" t="s">
        <v>18</v>
      </c>
      <c r="P22" s="5" t="s">
        <v>487</v>
      </c>
    </row>
    <row r="23" spans="1:16">
      <c r="A23" t="s">
        <v>202</v>
      </c>
      <c r="B23" t="s">
        <v>403</v>
      </c>
      <c r="D23" t="s">
        <v>336</v>
      </c>
      <c r="F23" t="s">
        <v>472</v>
      </c>
      <c r="H23" t="s">
        <v>479</v>
      </c>
      <c r="I23" t="s">
        <v>482</v>
      </c>
      <c r="K23">
        <v>60</v>
      </c>
      <c r="O23" t="s">
        <v>18</v>
      </c>
      <c r="P23" s="5">
        <v>9556241001302</v>
      </c>
    </row>
    <row r="24" spans="1:16">
      <c r="A24" t="s">
        <v>203</v>
      </c>
      <c r="B24" t="s">
        <v>404</v>
      </c>
      <c r="D24" t="s">
        <v>336</v>
      </c>
      <c r="F24" t="s">
        <v>472</v>
      </c>
      <c r="H24" t="s">
        <v>479</v>
      </c>
      <c r="I24" t="s">
        <v>482</v>
      </c>
      <c r="K24">
        <v>60</v>
      </c>
      <c r="O24" t="s">
        <v>18</v>
      </c>
      <c r="P24" s="5" t="s">
        <v>489</v>
      </c>
    </row>
    <row r="25" spans="1:16">
      <c r="A25" t="s">
        <v>204</v>
      </c>
      <c r="B25" t="s">
        <v>405</v>
      </c>
      <c r="D25" t="s">
        <v>336</v>
      </c>
      <c r="F25" t="s">
        <v>472</v>
      </c>
      <c r="H25" t="s">
        <v>479</v>
      </c>
      <c r="I25" t="s">
        <v>482</v>
      </c>
      <c r="K25">
        <v>60</v>
      </c>
      <c r="O25" t="s">
        <v>18</v>
      </c>
      <c r="P25" s="5">
        <v>9556241001296</v>
      </c>
    </row>
    <row r="26" spans="1:16">
      <c r="A26" t="s">
        <v>205</v>
      </c>
      <c r="B26" t="s">
        <v>406</v>
      </c>
      <c r="D26" t="s">
        <v>337</v>
      </c>
      <c r="F26" t="s">
        <v>19</v>
      </c>
      <c r="H26" t="s">
        <v>479</v>
      </c>
      <c r="I26" t="s">
        <v>481</v>
      </c>
      <c r="K26">
        <v>6</v>
      </c>
      <c r="O26" t="s">
        <v>18</v>
      </c>
      <c r="P26" s="5" t="s">
        <v>491</v>
      </c>
    </row>
    <row r="27" spans="1:16">
      <c r="A27" t="s">
        <v>206</v>
      </c>
      <c r="B27" t="s">
        <v>407</v>
      </c>
      <c r="D27" t="s">
        <v>337</v>
      </c>
      <c r="F27" t="s">
        <v>19</v>
      </c>
      <c r="H27" t="s">
        <v>479</v>
      </c>
      <c r="I27" t="s">
        <v>481</v>
      </c>
      <c r="K27">
        <v>6</v>
      </c>
      <c r="O27" t="s">
        <v>18</v>
      </c>
      <c r="P27" s="5" t="s">
        <v>492</v>
      </c>
    </row>
    <row r="28" spans="1:16">
      <c r="A28" t="s">
        <v>223</v>
      </c>
      <c r="B28" t="s">
        <v>408</v>
      </c>
      <c r="D28" t="s">
        <v>341</v>
      </c>
      <c r="F28" t="s">
        <v>473</v>
      </c>
      <c r="H28" t="s">
        <v>479</v>
      </c>
      <c r="I28" t="s">
        <v>482</v>
      </c>
      <c r="K28">
        <v>60</v>
      </c>
      <c r="O28" t="s">
        <v>18</v>
      </c>
      <c r="P28" s="5">
        <v>9556241001388</v>
      </c>
    </row>
    <row r="29" spans="1:16">
      <c r="A29" t="s">
        <v>224</v>
      </c>
      <c r="B29" t="s">
        <v>409</v>
      </c>
      <c r="D29" t="s">
        <v>341</v>
      </c>
      <c r="F29" t="s">
        <v>473</v>
      </c>
      <c r="H29" t="s">
        <v>479</v>
      </c>
      <c r="I29" t="s">
        <v>482</v>
      </c>
      <c r="K29">
        <v>60</v>
      </c>
      <c r="O29" t="s">
        <v>18</v>
      </c>
      <c r="P29" s="5">
        <v>9556241001531</v>
      </c>
    </row>
    <row r="30" spans="1:16">
      <c r="A30" t="s">
        <v>225</v>
      </c>
      <c r="B30" t="s">
        <v>410</v>
      </c>
      <c r="D30" t="s">
        <v>341</v>
      </c>
      <c r="F30" t="s">
        <v>473</v>
      </c>
      <c r="H30" t="s">
        <v>479</v>
      </c>
      <c r="I30" t="s">
        <v>482</v>
      </c>
      <c r="K30">
        <v>60</v>
      </c>
      <c r="O30" t="s">
        <v>18</v>
      </c>
      <c r="P30" s="5">
        <v>9556241001401</v>
      </c>
    </row>
    <row r="31" spans="1:16">
      <c r="A31" t="s">
        <v>226</v>
      </c>
      <c r="B31" t="s">
        <v>411</v>
      </c>
      <c r="D31" t="s">
        <v>341</v>
      </c>
      <c r="F31" t="s">
        <v>473</v>
      </c>
      <c r="H31" t="s">
        <v>479</v>
      </c>
      <c r="I31" t="s">
        <v>482</v>
      </c>
      <c r="K31">
        <v>60</v>
      </c>
      <c r="O31" t="s">
        <v>18</v>
      </c>
      <c r="P31" s="5">
        <v>9556241001395</v>
      </c>
    </row>
    <row r="32" spans="1:16">
      <c r="A32" t="s">
        <v>227</v>
      </c>
      <c r="B32" t="s">
        <v>412</v>
      </c>
      <c r="D32" t="s">
        <v>341</v>
      </c>
      <c r="F32" t="s">
        <v>474</v>
      </c>
      <c r="H32" t="s">
        <v>479</v>
      </c>
      <c r="I32" t="s">
        <v>482</v>
      </c>
      <c r="K32">
        <v>60</v>
      </c>
      <c r="O32" t="s">
        <v>18</v>
      </c>
      <c r="P32" s="5" t="s">
        <v>513</v>
      </c>
    </row>
    <row r="33" spans="1:16">
      <c r="A33" t="s">
        <v>228</v>
      </c>
      <c r="B33" t="s">
        <v>413</v>
      </c>
      <c r="D33" t="s">
        <v>341</v>
      </c>
      <c r="F33" t="s">
        <v>474</v>
      </c>
      <c r="H33" t="s">
        <v>479</v>
      </c>
      <c r="I33" t="s">
        <v>482</v>
      </c>
      <c r="K33">
        <v>60</v>
      </c>
      <c r="O33" t="s">
        <v>18</v>
      </c>
      <c r="P33" s="5" t="s">
        <v>514</v>
      </c>
    </row>
    <row r="34" spans="1:16">
      <c r="A34" t="s">
        <v>229</v>
      </c>
      <c r="B34" t="s">
        <v>425</v>
      </c>
      <c r="D34" t="s">
        <v>341</v>
      </c>
      <c r="F34" t="s">
        <v>474</v>
      </c>
      <c r="H34" t="s">
        <v>479</v>
      </c>
      <c r="I34" t="s">
        <v>482</v>
      </c>
      <c r="K34">
        <v>60</v>
      </c>
      <c r="O34" t="s">
        <v>18</v>
      </c>
      <c r="P34" s="5" t="s">
        <v>515</v>
      </c>
    </row>
    <row r="35" spans="1:16">
      <c r="A35" t="s">
        <v>230</v>
      </c>
      <c r="B35" t="s">
        <v>414</v>
      </c>
      <c r="D35" t="s">
        <v>341</v>
      </c>
      <c r="F35" t="s">
        <v>474</v>
      </c>
      <c r="H35" t="s">
        <v>479</v>
      </c>
      <c r="I35" t="s">
        <v>482</v>
      </c>
      <c r="K35">
        <v>60</v>
      </c>
      <c r="O35" t="s">
        <v>18</v>
      </c>
      <c r="P35" s="5" t="s">
        <v>516</v>
      </c>
    </row>
    <row r="36" spans="1:16">
      <c r="A36" t="s">
        <v>231</v>
      </c>
      <c r="B36" t="s">
        <v>415</v>
      </c>
      <c r="D36" t="s">
        <v>341</v>
      </c>
      <c r="F36" t="s">
        <v>474</v>
      </c>
      <c r="H36" t="s">
        <v>479</v>
      </c>
      <c r="I36" t="s">
        <v>482</v>
      </c>
      <c r="K36">
        <v>60</v>
      </c>
      <c r="O36" t="s">
        <v>18</v>
      </c>
      <c r="P36" s="5" t="s">
        <v>517</v>
      </c>
    </row>
    <row r="37" spans="1:16">
      <c r="A37" t="s">
        <v>233</v>
      </c>
      <c r="B37" t="s">
        <v>406</v>
      </c>
      <c r="D37" t="s">
        <v>344</v>
      </c>
      <c r="F37" t="s">
        <v>19</v>
      </c>
      <c r="H37" t="s">
        <v>479</v>
      </c>
      <c r="I37" t="s">
        <v>481</v>
      </c>
      <c r="K37">
        <v>10</v>
      </c>
      <c r="O37" t="s">
        <v>18</v>
      </c>
      <c r="P37" s="5" t="s">
        <v>524</v>
      </c>
    </row>
    <row r="38" spans="1:16">
      <c r="A38" t="s">
        <v>234</v>
      </c>
      <c r="B38" t="s">
        <v>426</v>
      </c>
      <c r="D38" t="s">
        <v>344</v>
      </c>
      <c r="F38" t="s">
        <v>19</v>
      </c>
      <c r="H38" t="s">
        <v>479</v>
      </c>
      <c r="I38" t="s">
        <v>481</v>
      </c>
      <c r="K38">
        <v>10</v>
      </c>
      <c r="O38" t="s">
        <v>18</v>
      </c>
      <c r="P38" s="5" t="s">
        <v>525</v>
      </c>
    </row>
    <row r="39" spans="1:16">
      <c r="A39" t="s">
        <v>235</v>
      </c>
      <c r="B39" t="s">
        <v>427</v>
      </c>
      <c r="D39" t="s">
        <v>344</v>
      </c>
      <c r="F39" t="s">
        <v>19</v>
      </c>
      <c r="H39" t="s">
        <v>479</v>
      </c>
      <c r="I39" t="s">
        <v>481</v>
      </c>
      <c r="K39">
        <v>10</v>
      </c>
      <c r="O39" t="s">
        <v>18</v>
      </c>
      <c r="P39" s="5" t="s">
        <v>526</v>
      </c>
    </row>
    <row r="40" spans="1:16">
      <c r="A40" t="s">
        <v>236</v>
      </c>
      <c r="B40" t="s">
        <v>428</v>
      </c>
      <c r="D40" t="s">
        <v>344</v>
      </c>
      <c r="F40" t="s">
        <v>19</v>
      </c>
      <c r="H40" t="s">
        <v>479</v>
      </c>
      <c r="I40" t="s">
        <v>481</v>
      </c>
      <c r="K40">
        <v>10</v>
      </c>
      <c r="O40" t="s">
        <v>18</v>
      </c>
      <c r="P40" s="5" t="s">
        <v>527</v>
      </c>
    </row>
    <row r="41" spans="1:16">
      <c r="A41" t="s">
        <v>237</v>
      </c>
      <c r="B41" t="s">
        <v>407</v>
      </c>
      <c r="D41" t="s">
        <v>344</v>
      </c>
      <c r="F41" t="s">
        <v>19</v>
      </c>
      <c r="H41" t="s">
        <v>479</v>
      </c>
      <c r="I41" t="s">
        <v>481</v>
      </c>
      <c r="K41">
        <v>10</v>
      </c>
      <c r="O41" t="s">
        <v>18</v>
      </c>
      <c r="P41" s="5" t="s">
        <v>528</v>
      </c>
    </row>
    <row r="42" spans="1:16">
      <c r="A42" t="s">
        <v>238</v>
      </c>
      <c r="B42" t="s">
        <v>408</v>
      </c>
      <c r="D42" t="s">
        <v>345</v>
      </c>
      <c r="F42" t="s">
        <v>473</v>
      </c>
      <c r="H42" t="s">
        <v>479</v>
      </c>
      <c r="I42" t="s">
        <v>481</v>
      </c>
      <c r="K42">
        <v>10</v>
      </c>
      <c r="O42" t="s">
        <v>18</v>
      </c>
      <c r="P42" s="5" t="s">
        <v>529</v>
      </c>
    </row>
    <row r="43" spans="1:16">
      <c r="A43" t="s">
        <v>239</v>
      </c>
      <c r="B43" t="s">
        <v>409</v>
      </c>
      <c r="D43" t="s">
        <v>345</v>
      </c>
      <c r="F43" t="s">
        <v>473</v>
      </c>
      <c r="H43" t="s">
        <v>479</v>
      </c>
      <c r="I43" t="s">
        <v>481</v>
      </c>
      <c r="K43">
        <v>10</v>
      </c>
      <c r="O43" t="s">
        <v>18</v>
      </c>
      <c r="P43" s="5" t="s">
        <v>530</v>
      </c>
    </row>
    <row r="44" spans="1:16">
      <c r="A44" t="s">
        <v>240</v>
      </c>
      <c r="B44" t="s">
        <v>410</v>
      </c>
      <c r="D44" t="s">
        <v>345</v>
      </c>
      <c r="F44" t="s">
        <v>473</v>
      </c>
      <c r="H44" t="s">
        <v>479</v>
      </c>
      <c r="I44" t="s">
        <v>481</v>
      </c>
      <c r="K44">
        <v>10</v>
      </c>
      <c r="O44" t="s">
        <v>18</v>
      </c>
      <c r="P44" s="5" t="s">
        <v>531</v>
      </c>
    </row>
    <row r="45" spans="1:16">
      <c r="A45" t="s">
        <v>241</v>
      </c>
      <c r="B45" t="s">
        <v>411</v>
      </c>
      <c r="D45" t="s">
        <v>345</v>
      </c>
      <c r="F45" t="s">
        <v>473</v>
      </c>
      <c r="H45" t="s">
        <v>479</v>
      </c>
      <c r="I45" t="s">
        <v>481</v>
      </c>
      <c r="K45">
        <v>10</v>
      </c>
      <c r="O45" t="s">
        <v>18</v>
      </c>
      <c r="P45" s="5" t="s">
        <v>532</v>
      </c>
    </row>
    <row r="46" spans="1:16">
      <c r="A46" t="s">
        <v>242</v>
      </c>
      <c r="B46" t="s">
        <v>412</v>
      </c>
      <c r="D46" t="s">
        <v>345</v>
      </c>
      <c r="F46" t="s">
        <v>474</v>
      </c>
      <c r="H46" t="s">
        <v>479</v>
      </c>
      <c r="I46" t="s">
        <v>481</v>
      </c>
      <c r="K46">
        <v>10</v>
      </c>
      <c r="O46" t="s">
        <v>18</v>
      </c>
      <c r="P46" s="5" t="s">
        <v>533</v>
      </c>
    </row>
    <row r="47" spans="1:16">
      <c r="A47" t="s">
        <v>243</v>
      </c>
      <c r="B47" t="s">
        <v>413</v>
      </c>
      <c r="D47" t="s">
        <v>345</v>
      </c>
      <c r="F47" t="s">
        <v>474</v>
      </c>
      <c r="H47" t="s">
        <v>479</v>
      </c>
      <c r="I47" t="s">
        <v>481</v>
      </c>
      <c r="K47">
        <v>10</v>
      </c>
      <c r="O47" t="s">
        <v>18</v>
      </c>
      <c r="P47" s="5" t="s">
        <v>534</v>
      </c>
    </row>
    <row r="48" spans="1:16">
      <c r="A48" t="s">
        <v>244</v>
      </c>
      <c r="B48" t="s">
        <v>414</v>
      </c>
      <c r="D48" t="s">
        <v>345</v>
      </c>
      <c r="F48" t="s">
        <v>474</v>
      </c>
      <c r="H48" t="s">
        <v>479</v>
      </c>
      <c r="I48" t="s">
        <v>481</v>
      </c>
      <c r="K48">
        <v>10</v>
      </c>
      <c r="O48" t="s">
        <v>18</v>
      </c>
      <c r="P48" s="5" t="s">
        <v>535</v>
      </c>
    </row>
    <row r="49" spans="1:16">
      <c r="A49" t="s">
        <v>245</v>
      </c>
      <c r="B49" t="s">
        <v>415</v>
      </c>
      <c r="D49" t="s">
        <v>345</v>
      </c>
      <c r="F49" t="s">
        <v>474</v>
      </c>
      <c r="H49" t="s">
        <v>479</v>
      </c>
      <c r="I49" t="s">
        <v>481</v>
      </c>
      <c r="K49">
        <v>10</v>
      </c>
      <c r="O49" t="s">
        <v>18</v>
      </c>
      <c r="P49" s="5" t="s">
        <v>536</v>
      </c>
    </row>
    <row r="50" spans="1:16">
      <c r="A50" t="s">
        <v>246</v>
      </c>
      <c r="B50" t="s">
        <v>402</v>
      </c>
      <c r="D50" t="s">
        <v>345</v>
      </c>
      <c r="F50" t="s">
        <v>472</v>
      </c>
      <c r="H50" t="s">
        <v>479</v>
      </c>
      <c r="I50" t="s">
        <v>481</v>
      </c>
      <c r="K50">
        <v>10</v>
      </c>
      <c r="O50" t="s">
        <v>18</v>
      </c>
      <c r="P50" s="5" t="s">
        <v>537</v>
      </c>
    </row>
    <row r="51" spans="1:16">
      <c r="A51" t="s">
        <v>247</v>
      </c>
      <c r="B51" t="s">
        <v>403</v>
      </c>
      <c r="D51" t="s">
        <v>345</v>
      </c>
      <c r="F51" t="s">
        <v>472</v>
      </c>
      <c r="H51" t="s">
        <v>479</v>
      </c>
      <c r="I51" t="s">
        <v>481</v>
      </c>
      <c r="K51">
        <v>10</v>
      </c>
      <c r="O51" t="s">
        <v>18</v>
      </c>
      <c r="P51" s="5" t="s">
        <v>538</v>
      </c>
    </row>
    <row r="52" spans="1:16">
      <c r="A52" t="s">
        <v>248</v>
      </c>
      <c r="B52" t="s">
        <v>404</v>
      </c>
      <c r="D52" t="s">
        <v>345</v>
      </c>
      <c r="F52" t="s">
        <v>472</v>
      </c>
      <c r="H52" t="s">
        <v>479</v>
      </c>
      <c r="I52" t="s">
        <v>481</v>
      </c>
      <c r="K52">
        <v>10</v>
      </c>
      <c r="O52" t="s">
        <v>18</v>
      </c>
      <c r="P52" s="5" t="s">
        <v>539</v>
      </c>
    </row>
    <row r="53" spans="1:16">
      <c r="A53" t="s">
        <v>249</v>
      </c>
      <c r="B53" t="s">
        <v>405</v>
      </c>
      <c r="D53" t="s">
        <v>345</v>
      </c>
      <c r="F53" t="s">
        <v>472</v>
      </c>
      <c r="H53" t="s">
        <v>479</v>
      </c>
      <c r="I53" t="s">
        <v>481</v>
      </c>
      <c r="K53">
        <v>10</v>
      </c>
      <c r="O53" t="s">
        <v>18</v>
      </c>
      <c r="P53" s="5" t="s">
        <v>540</v>
      </c>
    </row>
    <row r="54" spans="1:16">
      <c r="A54" t="s">
        <v>250</v>
      </c>
      <c r="B54" t="s">
        <v>406</v>
      </c>
      <c r="D54" t="s">
        <v>346</v>
      </c>
      <c r="F54" t="s">
        <v>19</v>
      </c>
      <c r="H54" t="s">
        <v>479</v>
      </c>
      <c r="I54" t="s">
        <v>482</v>
      </c>
      <c r="K54">
        <v>60</v>
      </c>
      <c r="O54" t="s">
        <v>18</v>
      </c>
      <c r="P54" s="5" t="s">
        <v>541</v>
      </c>
    </row>
    <row r="55" spans="1:16">
      <c r="A55" t="s">
        <v>252</v>
      </c>
      <c r="B55" t="s">
        <v>428</v>
      </c>
      <c r="D55" t="s">
        <v>346</v>
      </c>
      <c r="F55" t="s">
        <v>19</v>
      </c>
      <c r="H55" t="s">
        <v>479</v>
      </c>
      <c r="I55" t="s">
        <v>482</v>
      </c>
      <c r="K55">
        <v>60</v>
      </c>
      <c r="O55" t="s">
        <v>18</v>
      </c>
      <c r="P55" s="5">
        <v>9556241001142</v>
      </c>
    </row>
    <row r="56" spans="1:16">
      <c r="A56" t="s">
        <v>253</v>
      </c>
      <c r="B56" t="s">
        <v>407</v>
      </c>
      <c r="D56" t="s">
        <v>346</v>
      </c>
      <c r="F56" t="s">
        <v>19</v>
      </c>
      <c r="H56" t="s">
        <v>479</v>
      </c>
      <c r="I56" t="s">
        <v>482</v>
      </c>
      <c r="K56">
        <v>60</v>
      </c>
      <c r="O56" t="s">
        <v>18</v>
      </c>
      <c r="P56" s="5" t="s">
        <v>544</v>
      </c>
    </row>
    <row r="57" spans="1:16">
      <c r="A57" t="s">
        <v>254</v>
      </c>
      <c r="B57" t="s">
        <v>429</v>
      </c>
      <c r="D57" t="s">
        <v>346</v>
      </c>
      <c r="F57" t="s">
        <v>19</v>
      </c>
      <c r="H57" t="s">
        <v>479</v>
      </c>
      <c r="I57" t="s">
        <v>482</v>
      </c>
      <c r="K57">
        <v>60</v>
      </c>
      <c r="O57" t="s">
        <v>18</v>
      </c>
      <c r="P57" s="5" t="s">
        <v>545</v>
      </c>
    </row>
    <row r="58" spans="1:16">
      <c r="A58" t="s">
        <v>255</v>
      </c>
      <c r="B58" t="s">
        <v>430</v>
      </c>
      <c r="D58" t="s">
        <v>347</v>
      </c>
      <c r="F58" t="s">
        <v>19</v>
      </c>
      <c r="H58" t="s">
        <v>479</v>
      </c>
      <c r="I58" t="s">
        <v>481</v>
      </c>
      <c r="K58">
        <v>20</v>
      </c>
      <c r="O58" t="s">
        <v>18</v>
      </c>
      <c r="P58" s="5" t="s">
        <v>522</v>
      </c>
    </row>
    <row r="59" spans="1:16">
      <c r="A59" t="s">
        <v>256</v>
      </c>
      <c r="B59" t="s">
        <v>426</v>
      </c>
      <c r="D59" t="s">
        <v>347</v>
      </c>
      <c r="F59" t="s">
        <v>19</v>
      </c>
      <c r="H59" t="s">
        <v>479</v>
      </c>
      <c r="I59" t="s">
        <v>481</v>
      </c>
      <c r="K59">
        <v>40</v>
      </c>
      <c r="O59" t="s">
        <v>18</v>
      </c>
      <c r="P59" s="5" t="s">
        <v>546</v>
      </c>
    </row>
    <row r="60" spans="1:16">
      <c r="A60" t="s">
        <v>257</v>
      </c>
      <c r="B60" t="s">
        <v>431</v>
      </c>
      <c r="D60" t="s">
        <v>347</v>
      </c>
      <c r="F60" t="s">
        <v>19</v>
      </c>
      <c r="H60" t="s">
        <v>479</v>
      </c>
      <c r="I60" t="s">
        <v>481</v>
      </c>
      <c r="K60">
        <v>20</v>
      </c>
      <c r="O60" t="s">
        <v>18</v>
      </c>
      <c r="P60" s="5" t="s">
        <v>547</v>
      </c>
    </row>
    <row r="61" spans="1:16">
      <c r="A61" t="s">
        <v>258</v>
      </c>
      <c r="B61" t="s">
        <v>432</v>
      </c>
      <c r="D61" t="s">
        <v>347</v>
      </c>
      <c r="F61" t="s">
        <v>19</v>
      </c>
      <c r="H61" t="s">
        <v>479</v>
      </c>
      <c r="I61" t="s">
        <v>481</v>
      </c>
      <c r="K61">
        <v>20</v>
      </c>
      <c r="O61" t="s">
        <v>18</v>
      </c>
      <c r="P61" s="5" t="s">
        <v>523</v>
      </c>
    </row>
    <row r="62" spans="1:16">
      <c r="A62" t="s">
        <v>260</v>
      </c>
      <c r="B62" t="s">
        <v>433</v>
      </c>
      <c r="D62" t="s">
        <v>348</v>
      </c>
      <c r="F62" t="s">
        <v>475</v>
      </c>
      <c r="H62" t="s">
        <v>480</v>
      </c>
      <c r="I62" t="s">
        <v>484</v>
      </c>
      <c r="K62">
        <v>12</v>
      </c>
      <c r="O62" t="s">
        <v>18</v>
      </c>
      <c r="P62" s="5" t="s">
        <v>548</v>
      </c>
    </row>
    <row r="63" spans="1:16">
      <c r="A63" t="s">
        <v>261</v>
      </c>
      <c r="B63" t="s">
        <v>433</v>
      </c>
      <c r="D63" t="s">
        <v>349</v>
      </c>
      <c r="F63" t="s">
        <v>475</v>
      </c>
      <c r="H63" t="s">
        <v>480</v>
      </c>
      <c r="I63" t="s">
        <v>484</v>
      </c>
      <c r="K63">
        <v>12</v>
      </c>
      <c r="O63" t="s">
        <v>18</v>
      </c>
      <c r="P63" s="5" t="s">
        <v>549</v>
      </c>
    </row>
    <row r="64" spans="1:16">
      <c r="A64" t="s">
        <v>262</v>
      </c>
      <c r="B64" t="s">
        <v>406</v>
      </c>
      <c r="D64" t="s">
        <v>350</v>
      </c>
      <c r="F64" t="s">
        <v>19</v>
      </c>
      <c r="H64" t="s">
        <v>480</v>
      </c>
      <c r="I64" t="s">
        <v>483</v>
      </c>
      <c r="K64">
        <v>30</v>
      </c>
      <c r="O64" t="s">
        <v>18</v>
      </c>
      <c r="P64" s="5" t="s">
        <v>550</v>
      </c>
    </row>
    <row r="65" spans="1:16">
      <c r="A65" t="s">
        <v>263</v>
      </c>
      <c r="B65" t="s">
        <v>407</v>
      </c>
      <c r="D65" t="s">
        <v>350</v>
      </c>
      <c r="F65" t="s">
        <v>19</v>
      </c>
      <c r="H65" t="s">
        <v>480</v>
      </c>
      <c r="I65" t="s">
        <v>483</v>
      </c>
      <c r="K65">
        <v>30</v>
      </c>
      <c r="O65" t="s">
        <v>18</v>
      </c>
      <c r="P65" s="5" t="s">
        <v>551</v>
      </c>
    </row>
    <row r="66" spans="1:16">
      <c r="A66" t="s">
        <v>264</v>
      </c>
      <c r="B66" t="s">
        <v>408</v>
      </c>
      <c r="D66" t="s">
        <v>351</v>
      </c>
      <c r="F66" t="s">
        <v>473</v>
      </c>
      <c r="H66" t="s">
        <v>480</v>
      </c>
      <c r="I66" t="s">
        <v>483</v>
      </c>
      <c r="K66">
        <v>24</v>
      </c>
      <c r="O66" t="s">
        <v>18</v>
      </c>
      <c r="P66" s="5" t="s">
        <v>552</v>
      </c>
    </row>
    <row r="67" spans="1:16">
      <c r="A67" t="s">
        <v>265</v>
      </c>
      <c r="B67" t="s">
        <v>409</v>
      </c>
      <c r="D67" t="s">
        <v>351</v>
      </c>
      <c r="F67" t="s">
        <v>473</v>
      </c>
      <c r="H67" t="s">
        <v>480</v>
      </c>
      <c r="I67" t="s">
        <v>483</v>
      </c>
      <c r="K67">
        <v>24</v>
      </c>
      <c r="O67" t="s">
        <v>18</v>
      </c>
      <c r="P67" s="5" t="s">
        <v>553</v>
      </c>
    </row>
    <row r="68" spans="1:16">
      <c r="A68" t="s">
        <v>266</v>
      </c>
      <c r="B68" t="s">
        <v>410</v>
      </c>
      <c r="D68" t="s">
        <v>351</v>
      </c>
      <c r="F68" t="s">
        <v>473</v>
      </c>
      <c r="H68" t="s">
        <v>480</v>
      </c>
      <c r="I68" t="s">
        <v>483</v>
      </c>
      <c r="K68">
        <v>24</v>
      </c>
      <c r="O68" t="s">
        <v>18</v>
      </c>
      <c r="P68" s="5" t="s">
        <v>554</v>
      </c>
    </row>
    <row r="69" spans="1:16">
      <c r="A69" t="s">
        <v>267</v>
      </c>
      <c r="B69" t="s">
        <v>411</v>
      </c>
      <c r="D69" t="s">
        <v>351</v>
      </c>
      <c r="F69" t="s">
        <v>473</v>
      </c>
      <c r="H69" t="s">
        <v>480</v>
      </c>
      <c r="I69" t="s">
        <v>483</v>
      </c>
      <c r="K69">
        <v>24</v>
      </c>
      <c r="O69" t="s">
        <v>18</v>
      </c>
      <c r="P69" s="5" t="s">
        <v>555</v>
      </c>
    </row>
    <row r="70" spans="1:16">
      <c r="A70" t="s">
        <v>268</v>
      </c>
      <c r="B70" t="s">
        <v>412</v>
      </c>
      <c r="D70" t="s">
        <v>351</v>
      </c>
      <c r="F70" t="s">
        <v>474</v>
      </c>
      <c r="H70" t="s">
        <v>480</v>
      </c>
      <c r="I70" t="s">
        <v>483</v>
      </c>
      <c r="K70">
        <v>24</v>
      </c>
      <c r="O70" t="s">
        <v>18</v>
      </c>
      <c r="P70" s="5" t="s">
        <v>556</v>
      </c>
    </row>
    <row r="71" spans="1:16">
      <c r="A71" t="s">
        <v>269</v>
      </c>
      <c r="B71" t="s">
        <v>413</v>
      </c>
      <c r="D71" t="s">
        <v>351</v>
      </c>
      <c r="F71" t="s">
        <v>474</v>
      </c>
      <c r="H71" t="s">
        <v>480</v>
      </c>
      <c r="I71" t="s">
        <v>483</v>
      </c>
      <c r="K71">
        <v>24</v>
      </c>
      <c r="O71" t="s">
        <v>18</v>
      </c>
      <c r="P71" s="5" t="s">
        <v>557</v>
      </c>
    </row>
    <row r="72" spans="1:16">
      <c r="A72" t="s">
        <v>270</v>
      </c>
      <c r="B72" t="s">
        <v>414</v>
      </c>
      <c r="D72" t="s">
        <v>351</v>
      </c>
      <c r="F72" t="s">
        <v>474</v>
      </c>
      <c r="H72" t="s">
        <v>480</v>
      </c>
      <c r="I72" t="s">
        <v>483</v>
      </c>
      <c r="K72">
        <v>24</v>
      </c>
      <c r="O72" t="s">
        <v>18</v>
      </c>
      <c r="P72" s="5" t="s">
        <v>558</v>
      </c>
    </row>
    <row r="73" spans="1:16">
      <c r="A73" t="s">
        <v>271</v>
      </c>
      <c r="B73" t="s">
        <v>415</v>
      </c>
      <c r="D73" t="s">
        <v>351</v>
      </c>
      <c r="F73" t="s">
        <v>474</v>
      </c>
      <c r="H73" t="s">
        <v>480</v>
      </c>
      <c r="I73" t="s">
        <v>483</v>
      </c>
      <c r="K73">
        <v>24</v>
      </c>
      <c r="O73" t="s">
        <v>18</v>
      </c>
      <c r="P73" s="5" t="s">
        <v>559</v>
      </c>
    </row>
    <row r="74" spans="1:16">
      <c r="A74" t="s">
        <v>272</v>
      </c>
      <c r="B74" t="s">
        <v>421</v>
      </c>
      <c r="D74" t="s">
        <v>352</v>
      </c>
      <c r="F74" t="s">
        <v>472</v>
      </c>
      <c r="H74" t="s">
        <v>480</v>
      </c>
      <c r="I74" t="s">
        <v>483</v>
      </c>
      <c r="K74">
        <v>24</v>
      </c>
      <c r="O74" t="s">
        <v>18</v>
      </c>
      <c r="P74" s="5" t="s">
        <v>560</v>
      </c>
    </row>
    <row r="75" spans="1:16">
      <c r="A75" t="s">
        <v>273</v>
      </c>
      <c r="B75" t="s">
        <v>422</v>
      </c>
      <c r="D75" t="s">
        <v>352</v>
      </c>
      <c r="F75" t="s">
        <v>472</v>
      </c>
      <c r="H75" t="s">
        <v>480</v>
      </c>
      <c r="I75" t="s">
        <v>483</v>
      </c>
      <c r="K75">
        <v>24</v>
      </c>
      <c r="O75" t="s">
        <v>18</v>
      </c>
      <c r="P75" s="5" t="s">
        <v>561</v>
      </c>
    </row>
    <row r="76" spans="1:16">
      <c r="A76" t="s">
        <v>274</v>
      </c>
      <c r="B76" t="s">
        <v>423</v>
      </c>
      <c r="D76" t="s">
        <v>352</v>
      </c>
      <c r="F76" t="s">
        <v>472</v>
      </c>
      <c r="H76" t="s">
        <v>480</v>
      </c>
      <c r="I76" t="s">
        <v>483</v>
      </c>
      <c r="K76">
        <v>24</v>
      </c>
      <c r="O76" t="s">
        <v>18</v>
      </c>
      <c r="P76" s="5">
        <v>9556241000527</v>
      </c>
    </row>
    <row r="77" spans="1:16">
      <c r="A77" t="s">
        <v>275</v>
      </c>
      <c r="B77" t="s">
        <v>424</v>
      </c>
      <c r="D77" t="s">
        <v>352</v>
      </c>
      <c r="F77" t="s">
        <v>472</v>
      </c>
      <c r="H77" t="s">
        <v>480</v>
      </c>
      <c r="I77" t="s">
        <v>483</v>
      </c>
      <c r="K77">
        <v>24</v>
      </c>
      <c r="O77" t="s">
        <v>18</v>
      </c>
      <c r="P77" s="5">
        <v>9556241000541</v>
      </c>
    </row>
    <row r="78" spans="1:16">
      <c r="A78" t="s">
        <v>276</v>
      </c>
      <c r="B78" t="s">
        <v>402</v>
      </c>
      <c r="D78" t="s">
        <v>351</v>
      </c>
      <c r="F78" t="s">
        <v>472</v>
      </c>
      <c r="H78" t="s">
        <v>480</v>
      </c>
      <c r="I78" t="s">
        <v>483</v>
      </c>
      <c r="K78">
        <v>24</v>
      </c>
      <c r="O78" t="s">
        <v>18</v>
      </c>
      <c r="P78" s="5" t="s">
        <v>564</v>
      </c>
    </row>
    <row r="79" spans="1:16">
      <c r="A79" t="s">
        <v>277</v>
      </c>
      <c r="B79" t="s">
        <v>434</v>
      </c>
      <c r="D79" t="s">
        <v>351</v>
      </c>
      <c r="F79" t="s">
        <v>472</v>
      </c>
      <c r="H79" t="s">
        <v>480</v>
      </c>
      <c r="I79" t="s">
        <v>483</v>
      </c>
      <c r="K79">
        <v>24</v>
      </c>
      <c r="O79" t="s">
        <v>18</v>
      </c>
      <c r="P79" s="5" t="s">
        <v>565</v>
      </c>
    </row>
    <row r="80" spans="1:16">
      <c r="A80" t="s">
        <v>278</v>
      </c>
      <c r="B80" t="s">
        <v>404</v>
      </c>
      <c r="D80" t="s">
        <v>351</v>
      </c>
      <c r="F80" t="s">
        <v>472</v>
      </c>
      <c r="H80" t="s">
        <v>480</v>
      </c>
      <c r="I80" t="s">
        <v>483</v>
      </c>
      <c r="K80">
        <v>24</v>
      </c>
      <c r="O80" t="s">
        <v>18</v>
      </c>
      <c r="P80" s="5" t="s">
        <v>566</v>
      </c>
    </row>
    <row r="81" spans="1:16">
      <c r="A81" t="s">
        <v>279</v>
      </c>
      <c r="B81" t="s">
        <v>405</v>
      </c>
      <c r="D81" t="s">
        <v>351</v>
      </c>
      <c r="F81" t="s">
        <v>472</v>
      </c>
      <c r="H81" t="s">
        <v>480</v>
      </c>
      <c r="I81" t="s">
        <v>483</v>
      </c>
      <c r="K81">
        <v>24</v>
      </c>
      <c r="O81" t="s">
        <v>18</v>
      </c>
      <c r="P81" s="5" t="s">
        <v>567</v>
      </c>
    </row>
    <row r="82" spans="1:16">
      <c r="A82" t="s">
        <v>280</v>
      </c>
      <c r="B82" t="s">
        <v>436</v>
      </c>
      <c r="D82" t="s">
        <v>354</v>
      </c>
      <c r="F82" t="s">
        <v>476</v>
      </c>
      <c r="H82" t="s">
        <v>480</v>
      </c>
      <c r="I82" t="s">
        <v>485</v>
      </c>
      <c r="K82">
        <v>8</v>
      </c>
      <c r="O82" t="s">
        <v>18</v>
      </c>
      <c r="P82" s="5" t="s">
        <v>569</v>
      </c>
    </row>
    <row r="83" spans="1:16">
      <c r="A83" t="s">
        <v>281</v>
      </c>
      <c r="B83" t="s">
        <v>471</v>
      </c>
      <c r="F83" t="s">
        <v>476</v>
      </c>
      <c r="H83" t="s">
        <v>485</v>
      </c>
      <c r="O83" t="s">
        <v>18</v>
      </c>
      <c r="P83" s="5" t="s">
        <v>569</v>
      </c>
    </row>
    <row r="84" spans="1:16">
      <c r="A84" t="s">
        <v>282</v>
      </c>
      <c r="B84" t="s">
        <v>406</v>
      </c>
      <c r="D84" t="s">
        <v>356</v>
      </c>
      <c r="F84" t="s">
        <v>19</v>
      </c>
      <c r="H84" t="s">
        <v>480</v>
      </c>
      <c r="I84" t="s">
        <v>482</v>
      </c>
      <c r="K84">
        <v>48</v>
      </c>
      <c r="O84" t="s">
        <v>18</v>
      </c>
      <c r="P84" s="5" t="s">
        <v>570</v>
      </c>
    </row>
    <row r="85" spans="1:16">
      <c r="A85" t="s">
        <v>283</v>
      </c>
      <c r="B85" t="s">
        <v>428</v>
      </c>
      <c r="D85" t="s">
        <v>356</v>
      </c>
      <c r="F85" t="s">
        <v>19</v>
      </c>
      <c r="H85" t="s">
        <v>480</v>
      </c>
      <c r="I85" t="s">
        <v>482</v>
      </c>
      <c r="K85">
        <v>48</v>
      </c>
      <c r="O85" t="s">
        <v>18</v>
      </c>
      <c r="P85" s="5" t="s">
        <v>572</v>
      </c>
    </row>
    <row r="86" spans="1:16">
      <c r="A86" t="s">
        <v>284</v>
      </c>
      <c r="B86" t="s">
        <v>407</v>
      </c>
      <c r="D86" t="s">
        <v>356</v>
      </c>
      <c r="F86" t="s">
        <v>19</v>
      </c>
      <c r="H86" t="s">
        <v>480</v>
      </c>
      <c r="I86" t="s">
        <v>482</v>
      </c>
      <c r="K86">
        <v>48</v>
      </c>
      <c r="O86" t="s">
        <v>18</v>
      </c>
      <c r="P86" s="5" t="s">
        <v>571</v>
      </c>
    </row>
    <row r="87" spans="1:16">
      <c r="A87" t="s">
        <v>285</v>
      </c>
      <c r="B87" t="s">
        <v>437</v>
      </c>
      <c r="D87" t="s">
        <v>356</v>
      </c>
      <c r="F87" t="s">
        <v>19</v>
      </c>
      <c r="H87" t="s">
        <v>480</v>
      </c>
      <c r="I87" t="s">
        <v>482</v>
      </c>
      <c r="K87">
        <v>48</v>
      </c>
      <c r="O87" t="s">
        <v>18</v>
      </c>
      <c r="P87" s="5" t="s">
        <v>573</v>
      </c>
    </row>
    <row r="88" spans="1:16">
      <c r="A88" t="s">
        <v>286</v>
      </c>
      <c r="B88" t="s">
        <v>413</v>
      </c>
      <c r="D88" t="s">
        <v>357</v>
      </c>
      <c r="F88" t="s">
        <v>474</v>
      </c>
      <c r="H88" t="s">
        <v>480</v>
      </c>
      <c r="I88" t="s">
        <v>482</v>
      </c>
      <c r="K88">
        <v>48</v>
      </c>
      <c r="O88" t="s">
        <v>18</v>
      </c>
      <c r="P88" s="5" t="s">
        <v>574</v>
      </c>
    </row>
    <row r="89" spans="1:16">
      <c r="A89" t="s">
        <v>287</v>
      </c>
      <c r="B89" t="s">
        <v>415</v>
      </c>
      <c r="D89" t="s">
        <v>357</v>
      </c>
      <c r="F89" t="s">
        <v>474</v>
      </c>
      <c r="H89" t="s">
        <v>480</v>
      </c>
      <c r="I89" t="s">
        <v>482</v>
      </c>
      <c r="K89">
        <v>48</v>
      </c>
      <c r="O89" t="s">
        <v>18</v>
      </c>
      <c r="P89" s="5" t="s">
        <v>575</v>
      </c>
    </row>
    <row r="90" spans="1:16">
      <c r="A90" t="s">
        <v>288</v>
      </c>
      <c r="B90" t="s">
        <v>406</v>
      </c>
      <c r="D90" t="s">
        <v>358</v>
      </c>
      <c r="F90" t="s">
        <v>19</v>
      </c>
      <c r="H90" t="s">
        <v>480</v>
      </c>
      <c r="I90" t="s">
        <v>483</v>
      </c>
      <c r="K90">
        <v>40</v>
      </c>
      <c r="O90" t="s">
        <v>18</v>
      </c>
      <c r="P90" s="5" t="s">
        <v>576</v>
      </c>
    </row>
    <row r="91" spans="1:16">
      <c r="A91" t="s">
        <v>289</v>
      </c>
      <c r="B91" t="s">
        <v>407</v>
      </c>
      <c r="D91" t="s">
        <v>358</v>
      </c>
      <c r="F91" t="s">
        <v>19</v>
      </c>
      <c r="H91" t="s">
        <v>480</v>
      </c>
      <c r="I91" t="s">
        <v>483</v>
      </c>
      <c r="K91">
        <v>40</v>
      </c>
      <c r="O91" t="s">
        <v>18</v>
      </c>
      <c r="P91" s="5" t="s">
        <v>577</v>
      </c>
    </row>
    <row r="92" spans="1:16">
      <c r="A92" t="s">
        <v>290</v>
      </c>
      <c r="B92" t="s">
        <v>427</v>
      </c>
      <c r="D92" t="s">
        <v>359</v>
      </c>
      <c r="F92" t="s">
        <v>19</v>
      </c>
      <c r="H92" t="s">
        <v>480</v>
      </c>
      <c r="I92" t="s">
        <v>482</v>
      </c>
      <c r="K92">
        <v>36</v>
      </c>
      <c r="O92" t="s">
        <v>18</v>
      </c>
      <c r="P92" s="5" t="s">
        <v>578</v>
      </c>
    </row>
    <row r="93" spans="1:16">
      <c r="A93" t="s">
        <v>291</v>
      </c>
      <c r="B93" t="s">
        <v>438</v>
      </c>
      <c r="D93" t="s">
        <v>359</v>
      </c>
      <c r="F93" t="s">
        <v>19</v>
      </c>
      <c r="H93" t="s">
        <v>480</v>
      </c>
      <c r="I93" t="s">
        <v>482</v>
      </c>
      <c r="K93">
        <v>36</v>
      </c>
      <c r="O93" t="s">
        <v>18</v>
      </c>
      <c r="P93" s="5" t="s">
        <v>579</v>
      </c>
    </row>
    <row r="94" spans="1:16">
      <c r="A94" t="s">
        <v>292</v>
      </c>
      <c r="B94" t="s">
        <v>439</v>
      </c>
      <c r="D94" t="s">
        <v>359</v>
      </c>
      <c r="F94" t="s">
        <v>19</v>
      </c>
      <c r="H94" t="s">
        <v>480</v>
      </c>
      <c r="I94" t="s">
        <v>482</v>
      </c>
      <c r="K94">
        <v>36</v>
      </c>
      <c r="O94" t="s">
        <v>18</v>
      </c>
      <c r="P94" s="5" t="s">
        <v>580</v>
      </c>
    </row>
    <row r="95" spans="1:16">
      <c r="A95" t="s">
        <v>293</v>
      </c>
      <c r="B95" t="s">
        <v>440</v>
      </c>
      <c r="D95" t="s">
        <v>359</v>
      </c>
      <c r="F95" t="s">
        <v>19</v>
      </c>
      <c r="H95" t="s">
        <v>480</v>
      </c>
      <c r="I95" t="s">
        <v>482</v>
      </c>
      <c r="K95">
        <v>36</v>
      </c>
      <c r="O95" t="s">
        <v>18</v>
      </c>
      <c r="P95" s="5" t="s">
        <v>581</v>
      </c>
    </row>
    <row r="96" spans="1:16">
      <c r="A96" t="s">
        <v>294</v>
      </c>
      <c r="B96" t="s">
        <v>441</v>
      </c>
      <c r="D96" t="s">
        <v>360</v>
      </c>
      <c r="F96" t="s">
        <v>19</v>
      </c>
      <c r="H96" t="s">
        <v>480</v>
      </c>
      <c r="I96" t="s">
        <v>483</v>
      </c>
      <c r="K96">
        <v>24</v>
      </c>
      <c r="O96" t="s">
        <v>18</v>
      </c>
      <c r="P96" s="5" t="s">
        <v>582</v>
      </c>
    </row>
    <row r="97" spans="1:16">
      <c r="A97" t="s">
        <v>295</v>
      </c>
      <c r="B97" t="s">
        <v>442</v>
      </c>
      <c r="D97" t="s">
        <v>360</v>
      </c>
      <c r="F97" t="s">
        <v>19</v>
      </c>
      <c r="H97" t="s">
        <v>480</v>
      </c>
      <c r="I97" t="s">
        <v>483</v>
      </c>
      <c r="K97">
        <v>24</v>
      </c>
      <c r="O97" t="s">
        <v>18</v>
      </c>
      <c r="P97" s="5" t="s">
        <v>583</v>
      </c>
    </row>
    <row r="98" spans="1:16">
      <c r="A98" t="s">
        <v>296</v>
      </c>
      <c r="B98" t="s">
        <v>427</v>
      </c>
      <c r="D98" t="s">
        <v>360</v>
      </c>
      <c r="F98" t="s">
        <v>19</v>
      </c>
      <c r="H98" t="s">
        <v>480</v>
      </c>
      <c r="I98" t="s">
        <v>483</v>
      </c>
      <c r="K98">
        <v>24</v>
      </c>
      <c r="O98" t="s">
        <v>18</v>
      </c>
      <c r="P98" s="5" t="s">
        <v>584</v>
      </c>
    </row>
    <row r="99" spans="1:16">
      <c r="A99" t="s">
        <v>297</v>
      </c>
      <c r="B99" t="s">
        <v>443</v>
      </c>
      <c r="D99" t="s">
        <v>360</v>
      </c>
      <c r="F99" t="s">
        <v>19</v>
      </c>
      <c r="H99" t="s">
        <v>480</v>
      </c>
      <c r="I99" t="s">
        <v>483</v>
      </c>
      <c r="K99">
        <v>24</v>
      </c>
      <c r="O99" t="s">
        <v>18</v>
      </c>
      <c r="P99" s="5" t="s">
        <v>585</v>
      </c>
    </row>
    <row r="100" spans="1:16">
      <c r="A100" t="s">
        <v>298</v>
      </c>
      <c r="B100" t="s">
        <v>444</v>
      </c>
      <c r="D100" t="s">
        <v>358</v>
      </c>
      <c r="F100" t="s">
        <v>19</v>
      </c>
      <c r="H100" t="s">
        <v>480</v>
      </c>
      <c r="I100" t="s">
        <v>483</v>
      </c>
      <c r="K100">
        <v>40</v>
      </c>
      <c r="O100" t="s">
        <v>18</v>
      </c>
      <c r="P100" s="5" t="s">
        <v>576</v>
      </c>
    </row>
    <row r="101" spans="1:16">
      <c r="A101" t="s">
        <v>299</v>
      </c>
      <c r="B101" t="s">
        <v>445</v>
      </c>
      <c r="D101" t="s">
        <v>358</v>
      </c>
      <c r="F101" t="s">
        <v>19</v>
      </c>
      <c r="H101" t="s">
        <v>480</v>
      </c>
      <c r="I101" t="s">
        <v>483</v>
      </c>
      <c r="K101">
        <v>40</v>
      </c>
      <c r="O101" t="s">
        <v>18</v>
      </c>
      <c r="P101" s="5" t="s">
        <v>577</v>
      </c>
    </row>
    <row r="102" spans="1:16">
      <c r="A102" t="s">
        <v>300</v>
      </c>
      <c r="B102" t="s">
        <v>412</v>
      </c>
      <c r="D102" t="s">
        <v>362</v>
      </c>
      <c r="F102" t="s">
        <v>474</v>
      </c>
      <c r="H102" t="s">
        <v>480</v>
      </c>
      <c r="I102" t="s">
        <v>483</v>
      </c>
      <c r="K102">
        <v>10</v>
      </c>
      <c r="O102" t="s">
        <v>18</v>
      </c>
      <c r="P102" s="5" t="s">
        <v>589</v>
      </c>
    </row>
    <row r="103" spans="1:16">
      <c r="A103" t="s">
        <v>301</v>
      </c>
      <c r="B103" t="s">
        <v>413</v>
      </c>
      <c r="D103" t="s">
        <v>362</v>
      </c>
      <c r="F103" t="s">
        <v>474</v>
      </c>
      <c r="H103" t="s">
        <v>480</v>
      </c>
      <c r="I103" t="s">
        <v>483</v>
      </c>
      <c r="K103">
        <v>10</v>
      </c>
      <c r="O103" t="s">
        <v>18</v>
      </c>
      <c r="P103" s="5" t="s">
        <v>590</v>
      </c>
    </row>
    <row r="104" spans="1:16">
      <c r="A104" t="s">
        <v>302</v>
      </c>
      <c r="B104" t="s">
        <v>414</v>
      </c>
      <c r="D104" t="s">
        <v>362</v>
      </c>
      <c r="F104" t="s">
        <v>474</v>
      </c>
      <c r="H104" t="s">
        <v>480</v>
      </c>
      <c r="I104" t="s">
        <v>483</v>
      </c>
      <c r="K104">
        <v>10</v>
      </c>
      <c r="O104" t="s">
        <v>18</v>
      </c>
      <c r="P104" s="5" t="s">
        <v>591</v>
      </c>
    </row>
    <row r="105" spans="1:16">
      <c r="A105" t="s">
        <v>303</v>
      </c>
      <c r="B105" t="s">
        <v>415</v>
      </c>
      <c r="D105" t="s">
        <v>362</v>
      </c>
      <c r="F105" t="s">
        <v>474</v>
      </c>
      <c r="H105" t="s">
        <v>480</v>
      </c>
      <c r="I105" t="s">
        <v>483</v>
      </c>
      <c r="K105">
        <v>10</v>
      </c>
      <c r="O105" t="s">
        <v>18</v>
      </c>
      <c r="P105" s="5" t="s">
        <v>592</v>
      </c>
    </row>
    <row r="106" spans="1:16">
      <c r="A106" t="s">
        <v>304</v>
      </c>
      <c r="B106" t="s">
        <v>449</v>
      </c>
      <c r="D106" t="s">
        <v>362</v>
      </c>
      <c r="F106" t="s">
        <v>477</v>
      </c>
      <c r="H106" t="s">
        <v>480</v>
      </c>
      <c r="I106" t="s">
        <v>483</v>
      </c>
      <c r="K106">
        <v>10</v>
      </c>
      <c r="O106" t="s">
        <v>18</v>
      </c>
      <c r="P106" s="5" t="s">
        <v>593</v>
      </c>
    </row>
    <row r="107" spans="1:16">
      <c r="A107" t="s">
        <v>305</v>
      </c>
      <c r="B107" t="s">
        <v>450</v>
      </c>
      <c r="D107" t="s">
        <v>349</v>
      </c>
      <c r="F107" t="s">
        <v>19</v>
      </c>
      <c r="H107" t="s">
        <v>480</v>
      </c>
      <c r="I107" t="s">
        <v>483</v>
      </c>
      <c r="K107">
        <v>12</v>
      </c>
      <c r="O107" t="s">
        <v>18</v>
      </c>
      <c r="P107" s="5" t="s">
        <v>594</v>
      </c>
    </row>
    <row r="108" spans="1:16">
      <c r="A108" t="s">
        <v>306</v>
      </c>
      <c r="B108" t="s">
        <v>451</v>
      </c>
      <c r="D108" t="s">
        <v>349</v>
      </c>
      <c r="F108" t="s">
        <v>19</v>
      </c>
      <c r="H108" t="s">
        <v>480</v>
      </c>
      <c r="I108" t="s">
        <v>483</v>
      </c>
      <c r="K108">
        <v>12</v>
      </c>
      <c r="O108" t="s">
        <v>18</v>
      </c>
      <c r="P108" s="5" t="s">
        <v>595</v>
      </c>
    </row>
    <row r="109" spans="1:16">
      <c r="A109" t="s">
        <v>307</v>
      </c>
      <c r="B109" t="s">
        <v>452</v>
      </c>
      <c r="D109" t="s">
        <v>349</v>
      </c>
      <c r="F109" t="s">
        <v>19</v>
      </c>
      <c r="H109" t="s">
        <v>480</v>
      </c>
      <c r="I109" t="s">
        <v>483</v>
      </c>
      <c r="K109">
        <v>12</v>
      </c>
      <c r="O109" t="s">
        <v>18</v>
      </c>
      <c r="P109" s="5" t="s">
        <v>596</v>
      </c>
    </row>
    <row r="110" spans="1:16">
      <c r="A110" t="s">
        <v>308</v>
      </c>
      <c r="B110" t="s">
        <v>408</v>
      </c>
      <c r="D110" t="s">
        <v>349</v>
      </c>
      <c r="F110" t="s">
        <v>473</v>
      </c>
      <c r="H110" t="s">
        <v>480</v>
      </c>
      <c r="I110" t="s">
        <v>483</v>
      </c>
      <c r="K110">
        <v>12</v>
      </c>
      <c r="O110" t="s">
        <v>18</v>
      </c>
    </row>
    <row r="111" spans="1:16">
      <c r="A111" t="s">
        <v>309</v>
      </c>
      <c r="B111" t="s">
        <v>453</v>
      </c>
      <c r="D111" t="s">
        <v>363</v>
      </c>
      <c r="F111" t="s">
        <v>19</v>
      </c>
      <c r="H111" t="s">
        <v>480</v>
      </c>
      <c r="I111" t="s">
        <v>483</v>
      </c>
      <c r="K111">
        <v>6</v>
      </c>
      <c r="O111" t="s">
        <v>18</v>
      </c>
      <c r="P111" s="5" t="s">
        <v>597</v>
      </c>
    </row>
    <row r="112" spans="1:16">
      <c r="A112" t="s">
        <v>310</v>
      </c>
      <c r="B112" t="s">
        <v>450</v>
      </c>
      <c r="D112" t="s">
        <v>363</v>
      </c>
      <c r="F112" t="s">
        <v>19</v>
      </c>
      <c r="H112" t="s">
        <v>480</v>
      </c>
      <c r="I112" t="s">
        <v>483</v>
      </c>
      <c r="K112">
        <v>6</v>
      </c>
      <c r="O112" t="s">
        <v>18</v>
      </c>
      <c r="P112" s="5" t="s">
        <v>598</v>
      </c>
    </row>
    <row r="113" spans="1:16">
      <c r="A113" t="s">
        <v>311</v>
      </c>
      <c r="B113" t="s">
        <v>454</v>
      </c>
      <c r="D113" t="s">
        <v>363</v>
      </c>
      <c r="F113" t="s">
        <v>19</v>
      </c>
      <c r="H113" t="s">
        <v>480</v>
      </c>
      <c r="I113" t="s">
        <v>483</v>
      </c>
      <c r="K113">
        <v>6</v>
      </c>
      <c r="O113" t="s">
        <v>18</v>
      </c>
      <c r="P113" s="5" t="s">
        <v>599</v>
      </c>
    </row>
    <row r="114" spans="1:16">
      <c r="A114" t="s">
        <v>312</v>
      </c>
      <c r="B114" t="s">
        <v>447</v>
      </c>
      <c r="D114" t="s">
        <v>363</v>
      </c>
      <c r="F114" t="s">
        <v>19</v>
      </c>
      <c r="H114" t="s">
        <v>480</v>
      </c>
      <c r="I114" t="s">
        <v>483</v>
      </c>
      <c r="K114">
        <v>6</v>
      </c>
      <c r="O114" t="s">
        <v>18</v>
      </c>
      <c r="P114" s="5" t="s">
        <v>600</v>
      </c>
    </row>
    <row r="115" spans="1:16">
      <c r="A115" t="s">
        <v>313</v>
      </c>
      <c r="B115" t="s">
        <v>455</v>
      </c>
      <c r="D115" t="s">
        <v>363</v>
      </c>
      <c r="F115" t="s">
        <v>19</v>
      </c>
      <c r="H115" t="s">
        <v>480</v>
      </c>
      <c r="I115" t="s">
        <v>483</v>
      </c>
      <c r="K115">
        <v>6</v>
      </c>
      <c r="O115" t="s">
        <v>18</v>
      </c>
      <c r="P115" s="5" t="s">
        <v>600</v>
      </c>
    </row>
    <row r="116" spans="1:16">
      <c r="A116" t="s">
        <v>314</v>
      </c>
      <c r="B116" t="s">
        <v>452</v>
      </c>
      <c r="D116" t="s">
        <v>363</v>
      </c>
      <c r="F116" t="s">
        <v>19</v>
      </c>
      <c r="H116" t="s">
        <v>480</v>
      </c>
      <c r="I116" t="s">
        <v>483</v>
      </c>
      <c r="K116">
        <v>6</v>
      </c>
      <c r="O116" t="s">
        <v>18</v>
      </c>
      <c r="P116" s="5" t="s">
        <v>601</v>
      </c>
    </row>
    <row r="117" spans="1:16">
      <c r="A117" t="s">
        <v>315</v>
      </c>
      <c r="B117" t="s">
        <v>456</v>
      </c>
      <c r="D117" t="s">
        <v>364</v>
      </c>
      <c r="F117" t="s">
        <v>19</v>
      </c>
      <c r="H117" t="s">
        <v>480</v>
      </c>
      <c r="I117" t="s">
        <v>486</v>
      </c>
      <c r="K117">
        <v>1</v>
      </c>
      <c r="O117" t="s">
        <v>18</v>
      </c>
    </row>
    <row r="118" spans="1:16">
      <c r="A118" t="s">
        <v>316</v>
      </c>
      <c r="B118" t="s">
        <v>457</v>
      </c>
      <c r="D118" t="s">
        <v>364</v>
      </c>
      <c r="F118" t="s">
        <v>19</v>
      </c>
      <c r="H118" t="s">
        <v>480</v>
      </c>
      <c r="I118" t="s">
        <v>486</v>
      </c>
      <c r="K118">
        <v>1</v>
      </c>
      <c r="O118" t="s">
        <v>18</v>
      </c>
    </row>
    <row r="119" spans="1:16">
      <c r="A119" t="s">
        <v>317</v>
      </c>
      <c r="B119" t="s">
        <v>458</v>
      </c>
      <c r="D119" t="s">
        <v>364</v>
      </c>
      <c r="F119" t="s">
        <v>19</v>
      </c>
      <c r="H119" t="s">
        <v>480</v>
      </c>
      <c r="I119" t="s">
        <v>486</v>
      </c>
      <c r="K119">
        <v>1</v>
      </c>
      <c r="O119" t="s">
        <v>18</v>
      </c>
    </row>
    <row r="120" spans="1:16">
      <c r="A120" t="s">
        <v>318</v>
      </c>
      <c r="B120" t="s">
        <v>451</v>
      </c>
      <c r="D120" t="s">
        <v>364</v>
      </c>
      <c r="F120" t="s">
        <v>19</v>
      </c>
      <c r="H120" t="s">
        <v>480</v>
      </c>
      <c r="I120" t="s">
        <v>486</v>
      </c>
      <c r="K120">
        <v>1</v>
      </c>
      <c r="O120" t="s">
        <v>18</v>
      </c>
    </row>
    <row r="121" spans="1:16">
      <c r="A121" t="s">
        <v>319</v>
      </c>
      <c r="B121" t="s">
        <v>459</v>
      </c>
      <c r="D121" t="s">
        <v>364</v>
      </c>
      <c r="F121" t="s">
        <v>19</v>
      </c>
      <c r="H121" t="s">
        <v>480</v>
      </c>
      <c r="I121" t="s">
        <v>486</v>
      </c>
      <c r="K121">
        <v>1</v>
      </c>
      <c r="O121" t="s">
        <v>18</v>
      </c>
    </row>
    <row r="122" spans="1:16">
      <c r="A122" t="s">
        <v>320</v>
      </c>
      <c r="B122" t="s">
        <v>460</v>
      </c>
      <c r="D122" t="s">
        <v>364</v>
      </c>
      <c r="F122" t="s">
        <v>19</v>
      </c>
      <c r="H122" t="s">
        <v>480</v>
      </c>
      <c r="I122" t="s">
        <v>486</v>
      </c>
      <c r="K122">
        <v>1</v>
      </c>
      <c r="O122" t="s">
        <v>18</v>
      </c>
    </row>
    <row r="123" spans="1:16">
      <c r="A123" t="s">
        <v>321</v>
      </c>
      <c r="B123" t="s">
        <v>461</v>
      </c>
      <c r="D123" t="s">
        <v>364</v>
      </c>
      <c r="F123" t="s">
        <v>19</v>
      </c>
      <c r="H123" t="s">
        <v>480</v>
      </c>
      <c r="I123" t="s">
        <v>486</v>
      </c>
      <c r="K123">
        <v>1</v>
      </c>
      <c r="O123" t="s">
        <v>18</v>
      </c>
    </row>
    <row r="124" spans="1:16">
      <c r="A124" t="s">
        <v>322</v>
      </c>
      <c r="B124" t="s">
        <v>462</v>
      </c>
      <c r="D124" t="s">
        <v>365</v>
      </c>
      <c r="F124" t="s">
        <v>478</v>
      </c>
      <c r="H124" t="s">
        <v>480</v>
      </c>
      <c r="I124" t="s">
        <v>482</v>
      </c>
      <c r="K124">
        <v>60</v>
      </c>
      <c r="O124" t="s">
        <v>18</v>
      </c>
      <c r="P124" s="5" t="s">
        <v>602</v>
      </c>
    </row>
    <row r="125" spans="1:16">
      <c r="A125" t="s">
        <v>323</v>
      </c>
      <c r="B125" t="s">
        <v>462</v>
      </c>
      <c r="D125" t="s">
        <v>366</v>
      </c>
      <c r="F125" t="s">
        <v>478</v>
      </c>
      <c r="H125" t="s">
        <v>480</v>
      </c>
      <c r="I125" t="s">
        <v>482</v>
      </c>
      <c r="K125">
        <v>30</v>
      </c>
      <c r="O125" t="s">
        <v>18</v>
      </c>
      <c r="P125" s="5" t="s">
        <v>603</v>
      </c>
    </row>
    <row r="126" spans="1:16">
      <c r="A126" t="s">
        <v>324</v>
      </c>
      <c r="B126" t="s">
        <v>462</v>
      </c>
      <c r="D126" t="s">
        <v>367</v>
      </c>
      <c r="F126" t="s">
        <v>478</v>
      </c>
      <c r="H126" t="s">
        <v>480</v>
      </c>
      <c r="I126" t="s">
        <v>482</v>
      </c>
      <c r="K126">
        <v>45</v>
      </c>
      <c r="O126" t="s">
        <v>18</v>
      </c>
      <c r="P126" s="5" t="s">
        <v>604</v>
      </c>
    </row>
    <row r="127" spans="1:16">
      <c r="A127" t="s">
        <v>325</v>
      </c>
      <c r="B127" t="s">
        <v>412</v>
      </c>
      <c r="D127" t="s">
        <v>368</v>
      </c>
      <c r="F127" t="s">
        <v>474</v>
      </c>
      <c r="H127" t="s">
        <v>480</v>
      </c>
      <c r="I127" t="s">
        <v>482</v>
      </c>
      <c r="K127">
        <v>24</v>
      </c>
      <c r="O127" t="s">
        <v>18</v>
      </c>
      <c r="P127" s="5" t="s">
        <v>605</v>
      </c>
    </row>
    <row r="128" spans="1:16">
      <c r="A128" t="s">
        <v>326</v>
      </c>
      <c r="B128" t="s">
        <v>413</v>
      </c>
      <c r="D128" t="s">
        <v>368</v>
      </c>
      <c r="F128" t="s">
        <v>474</v>
      </c>
      <c r="H128" t="s">
        <v>480</v>
      </c>
      <c r="I128" t="s">
        <v>482</v>
      </c>
      <c r="K128">
        <v>24</v>
      </c>
      <c r="O128" t="s">
        <v>18</v>
      </c>
      <c r="P128" s="5" t="s">
        <v>606</v>
      </c>
    </row>
    <row r="129" spans="1:16">
      <c r="A129" t="s">
        <v>327</v>
      </c>
      <c r="B129" t="s">
        <v>414</v>
      </c>
      <c r="D129" t="s">
        <v>368</v>
      </c>
      <c r="F129" t="s">
        <v>474</v>
      </c>
      <c r="H129" t="s">
        <v>480</v>
      </c>
      <c r="I129" t="s">
        <v>482</v>
      </c>
      <c r="K129">
        <v>24</v>
      </c>
      <c r="O129" t="s">
        <v>18</v>
      </c>
      <c r="P129" s="5" t="s">
        <v>607</v>
      </c>
    </row>
    <row r="130" spans="1:16">
      <c r="A130" t="s">
        <v>328</v>
      </c>
      <c r="B130" t="s">
        <v>415</v>
      </c>
      <c r="D130" t="s">
        <v>368</v>
      </c>
      <c r="F130" t="s">
        <v>474</v>
      </c>
      <c r="H130" t="s">
        <v>480</v>
      </c>
      <c r="I130" t="s">
        <v>482</v>
      </c>
      <c r="K130">
        <v>24</v>
      </c>
      <c r="O130" t="s">
        <v>18</v>
      </c>
      <c r="P130" s="5" t="s">
        <v>608</v>
      </c>
    </row>
    <row r="131" spans="1:16">
      <c r="A131" t="s">
        <v>331</v>
      </c>
      <c r="B131" t="s">
        <v>465</v>
      </c>
      <c r="D131" t="s">
        <v>371</v>
      </c>
      <c r="F131" t="s">
        <v>19</v>
      </c>
      <c r="H131" t="s">
        <v>480</v>
      </c>
      <c r="I131" t="s">
        <v>482</v>
      </c>
      <c r="K131">
        <v>50</v>
      </c>
      <c r="O131" t="s">
        <v>18</v>
      </c>
      <c r="P131" s="5" t="s">
        <v>616</v>
      </c>
    </row>
    <row r="132" spans="1:16">
      <c r="A132" t="s">
        <v>332</v>
      </c>
      <c r="B132" t="s">
        <v>453</v>
      </c>
      <c r="D132" t="s">
        <v>371</v>
      </c>
      <c r="F132" t="s">
        <v>19</v>
      </c>
      <c r="H132" t="s">
        <v>480</v>
      </c>
      <c r="I132" t="s">
        <v>482</v>
      </c>
      <c r="K132">
        <v>50</v>
      </c>
      <c r="O132" t="s">
        <v>18</v>
      </c>
      <c r="P132" s="5" t="s">
        <v>612</v>
      </c>
    </row>
    <row r="133" spans="1:16">
      <c r="A133" t="s">
        <v>333</v>
      </c>
      <c r="B133" t="s">
        <v>454</v>
      </c>
      <c r="D133" t="s">
        <v>371</v>
      </c>
      <c r="F133" t="s">
        <v>19</v>
      </c>
      <c r="H133" t="s">
        <v>480</v>
      </c>
      <c r="I133" t="s">
        <v>482</v>
      </c>
      <c r="K133">
        <v>50</v>
      </c>
      <c r="O133" t="s">
        <v>18</v>
      </c>
      <c r="P133" s="5" t="s">
        <v>613</v>
      </c>
    </row>
    <row r="134" spans="1:16">
      <c r="A134" t="s">
        <v>334</v>
      </c>
      <c r="B134" t="s">
        <v>451</v>
      </c>
      <c r="D134" t="s">
        <v>371</v>
      </c>
      <c r="F134" t="s">
        <v>19</v>
      </c>
      <c r="H134" t="s">
        <v>480</v>
      </c>
      <c r="I134" t="s">
        <v>482</v>
      </c>
      <c r="K134">
        <v>50</v>
      </c>
      <c r="O134" t="s">
        <v>18</v>
      </c>
      <c r="P134" s="5" t="s">
        <v>614</v>
      </c>
    </row>
    <row r="135" spans="1:16">
      <c r="A135" t="s">
        <v>335</v>
      </c>
      <c r="B135" t="s">
        <v>452</v>
      </c>
      <c r="D135" t="s">
        <v>371</v>
      </c>
      <c r="F135" t="s">
        <v>19</v>
      </c>
      <c r="H135" t="s">
        <v>480</v>
      </c>
      <c r="I135" t="s">
        <v>482</v>
      </c>
      <c r="K135">
        <v>50</v>
      </c>
      <c r="O135" t="s">
        <v>18</v>
      </c>
      <c r="P135" s="5" t="s">
        <v>615</v>
      </c>
    </row>
  </sheetData>
  <conditionalFormatting sqref="P1:P1048576">
    <cfRule type="duplicateValues" dxfId="14" priority="2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3"/>
  <sheetViews>
    <sheetView workbookViewId="0">
      <selection activeCell="F11" sqref="F11"/>
    </sheetView>
  </sheetViews>
  <sheetFormatPr defaultColWidth="28.5546875" defaultRowHeight="14.4"/>
  <cols>
    <col min="1" max="1" width="15.5546875" style="3" bestFit="1" customWidth="1"/>
    <col min="2" max="2" width="45" style="3" bestFit="1" customWidth="1"/>
    <col min="3" max="3" width="13.88671875" style="3" bestFit="1" customWidth="1"/>
    <col min="4" max="4" width="15.44140625" style="3" bestFit="1" customWidth="1"/>
    <col min="5" max="5" width="23" style="3" bestFit="1" customWidth="1"/>
    <col min="6" max="6" width="9.88671875" style="3" bestFit="1" customWidth="1"/>
    <col min="7" max="16384" width="28.5546875" style="3"/>
  </cols>
  <sheetData>
    <row r="1" spans="1:6">
      <c r="A1" s="3" t="s">
        <v>0</v>
      </c>
      <c r="B1" s="3" t="s">
        <v>3</v>
      </c>
      <c r="C1" s="3" t="s">
        <v>13</v>
      </c>
      <c r="D1" s="3" t="s">
        <v>14</v>
      </c>
      <c r="E1" s="3" t="s">
        <v>15</v>
      </c>
      <c r="F1" s="3" t="s">
        <v>16</v>
      </c>
    </row>
    <row r="2" spans="1:6">
      <c r="A2" s="7" t="s">
        <v>43</v>
      </c>
      <c r="B2" s="8" t="s">
        <v>420</v>
      </c>
      <c r="C2" s="8" t="s">
        <v>17</v>
      </c>
      <c r="D2" s="9"/>
      <c r="E2" s="3" t="s">
        <v>626</v>
      </c>
      <c r="F2" s="3" t="s">
        <v>20</v>
      </c>
    </row>
    <row r="3" spans="1:6">
      <c r="A3" s="7" t="s">
        <v>61</v>
      </c>
      <c r="B3" s="8" t="s">
        <v>406</v>
      </c>
      <c r="C3" s="8" t="s">
        <v>17</v>
      </c>
      <c r="D3" s="9"/>
      <c r="E3" s="3" t="s">
        <v>626</v>
      </c>
      <c r="F3" s="3" t="s">
        <v>20</v>
      </c>
    </row>
    <row r="4" spans="1:6">
      <c r="A4" s="7" t="s">
        <v>62</v>
      </c>
      <c r="B4" s="10" t="s">
        <v>407</v>
      </c>
      <c r="C4" s="8" t="s">
        <v>17</v>
      </c>
      <c r="D4" s="9"/>
      <c r="E4" s="3" t="s">
        <v>626</v>
      </c>
      <c r="F4" s="3" t="s">
        <v>20</v>
      </c>
    </row>
    <row r="5" spans="1:6">
      <c r="A5" s="7" t="s">
        <v>132</v>
      </c>
      <c r="B5" s="10" t="s">
        <v>446</v>
      </c>
      <c r="C5" s="8" t="s">
        <v>17</v>
      </c>
      <c r="D5" s="9"/>
      <c r="E5" s="3" t="s">
        <v>626</v>
      </c>
      <c r="F5" s="3" t="s">
        <v>20</v>
      </c>
    </row>
    <row r="6" spans="1:6">
      <c r="A6" s="7" t="s">
        <v>133</v>
      </c>
      <c r="B6" s="8" t="s">
        <v>447</v>
      </c>
      <c r="C6" s="8" t="s">
        <v>17</v>
      </c>
      <c r="D6" s="9"/>
      <c r="E6" s="3" t="s">
        <v>626</v>
      </c>
      <c r="F6" s="3" t="s">
        <v>20</v>
      </c>
    </row>
    <row r="7" spans="1:6">
      <c r="A7" s="7" t="s">
        <v>134</v>
      </c>
      <c r="B7" s="8" t="s">
        <v>448</v>
      </c>
      <c r="C7" s="8" t="s">
        <v>17</v>
      </c>
      <c r="D7" s="9"/>
      <c r="E7" s="3" t="s">
        <v>626</v>
      </c>
      <c r="F7" s="3" t="s">
        <v>20</v>
      </c>
    </row>
    <row r="8" spans="1:6">
      <c r="A8" s="7" t="s">
        <v>31</v>
      </c>
      <c r="B8" s="10" t="s">
        <v>408</v>
      </c>
      <c r="C8" s="8" t="s">
        <v>17</v>
      </c>
      <c r="D8" s="9"/>
      <c r="E8" s="3" t="s">
        <v>626</v>
      </c>
      <c r="F8" s="3" t="s">
        <v>20</v>
      </c>
    </row>
    <row r="9" spans="1:6">
      <c r="A9" s="7" t="s">
        <v>32</v>
      </c>
      <c r="B9" s="10" t="s">
        <v>409</v>
      </c>
      <c r="C9" s="8" t="s">
        <v>17</v>
      </c>
      <c r="D9" s="9"/>
      <c r="E9" s="3" t="s">
        <v>626</v>
      </c>
      <c r="F9" s="3" t="s">
        <v>20</v>
      </c>
    </row>
    <row r="10" spans="1:6">
      <c r="A10" s="3" t="s">
        <v>33</v>
      </c>
      <c r="B10" s="3" t="s">
        <v>410</v>
      </c>
      <c r="C10" s="8" t="s">
        <v>17</v>
      </c>
      <c r="E10" s="3" t="s">
        <v>626</v>
      </c>
      <c r="F10" s="3" t="s">
        <v>20</v>
      </c>
    </row>
    <row r="11" spans="1:6">
      <c r="A11" s="3" t="s">
        <v>34</v>
      </c>
      <c r="B11" s="3" t="s">
        <v>411</v>
      </c>
      <c r="C11" s="8" t="s">
        <v>17</v>
      </c>
      <c r="E11" s="3" t="s">
        <v>626</v>
      </c>
      <c r="F11" s="3" t="s">
        <v>20</v>
      </c>
    </row>
    <row r="12" spans="1:6">
      <c r="A12" s="3" t="s">
        <v>35</v>
      </c>
      <c r="B12" s="3" t="s">
        <v>412</v>
      </c>
      <c r="C12" s="8" t="s">
        <v>17</v>
      </c>
      <c r="E12" s="3" t="s">
        <v>626</v>
      </c>
      <c r="F12" s="3" t="s">
        <v>20</v>
      </c>
    </row>
    <row r="13" spans="1:6">
      <c r="A13" s="3" t="s">
        <v>36</v>
      </c>
      <c r="B13" s="3" t="s">
        <v>413</v>
      </c>
      <c r="C13" s="8" t="s">
        <v>17</v>
      </c>
      <c r="E13" s="3" t="s">
        <v>626</v>
      </c>
      <c r="F13" s="3" t="s">
        <v>20</v>
      </c>
    </row>
    <row r="14" spans="1:6">
      <c r="A14" s="3" t="s">
        <v>37</v>
      </c>
      <c r="B14" s="3" t="s">
        <v>414</v>
      </c>
      <c r="C14" s="8" t="s">
        <v>17</v>
      </c>
      <c r="E14" s="3" t="s">
        <v>626</v>
      </c>
      <c r="F14" s="3" t="s">
        <v>20</v>
      </c>
    </row>
    <row r="15" spans="1:6">
      <c r="A15" s="3" t="s">
        <v>38</v>
      </c>
      <c r="B15" s="3" t="s">
        <v>415</v>
      </c>
      <c r="C15" s="8" t="s">
        <v>17</v>
      </c>
      <c r="E15" s="3" t="s">
        <v>626</v>
      </c>
      <c r="F15" s="3" t="s">
        <v>20</v>
      </c>
    </row>
    <row r="16" spans="1:6">
      <c r="A16" s="3" t="s">
        <v>39</v>
      </c>
      <c r="B16" s="3" t="s">
        <v>416</v>
      </c>
      <c r="C16" s="8" t="s">
        <v>17</v>
      </c>
      <c r="E16" s="3" t="s">
        <v>626</v>
      </c>
      <c r="F16" s="3" t="s">
        <v>20</v>
      </c>
    </row>
    <row r="17" spans="1:6">
      <c r="A17" s="3" t="s">
        <v>40</v>
      </c>
      <c r="B17" s="3" t="s">
        <v>417</v>
      </c>
      <c r="C17" s="8" t="s">
        <v>17</v>
      </c>
      <c r="E17" s="3" t="s">
        <v>626</v>
      </c>
      <c r="F17" s="3" t="s">
        <v>20</v>
      </c>
    </row>
    <row r="18" spans="1:6">
      <c r="A18" s="3" t="s">
        <v>41</v>
      </c>
      <c r="B18" s="3" t="s">
        <v>418</v>
      </c>
      <c r="C18" s="8" t="s">
        <v>17</v>
      </c>
      <c r="E18" s="3" t="s">
        <v>626</v>
      </c>
      <c r="F18" s="3" t="s">
        <v>20</v>
      </c>
    </row>
    <row r="19" spans="1:6">
      <c r="A19" s="3" t="s">
        <v>42</v>
      </c>
      <c r="B19" s="3" t="s">
        <v>419</v>
      </c>
      <c r="C19" s="8" t="s">
        <v>17</v>
      </c>
      <c r="E19" s="3" t="s">
        <v>626</v>
      </c>
      <c r="F19" s="3" t="s">
        <v>20</v>
      </c>
    </row>
    <row r="20" spans="1:6">
      <c r="A20" s="3" t="s">
        <v>164</v>
      </c>
      <c r="B20" s="3" t="s">
        <v>463</v>
      </c>
      <c r="C20" s="8" t="s">
        <v>17</v>
      </c>
      <c r="E20" s="3" t="s">
        <v>626</v>
      </c>
      <c r="F20" s="3" t="s">
        <v>20</v>
      </c>
    </row>
    <row r="21" spans="1:6">
      <c r="A21" s="3" t="s">
        <v>165</v>
      </c>
      <c r="B21" s="3" t="s">
        <v>464</v>
      </c>
      <c r="C21" s="8" t="s">
        <v>17</v>
      </c>
      <c r="E21" s="3" t="s">
        <v>626</v>
      </c>
      <c r="F21" s="3" t="s">
        <v>20</v>
      </c>
    </row>
    <row r="22" spans="1:6">
      <c r="A22" s="3" t="s">
        <v>201</v>
      </c>
      <c r="B22" s="3" t="s">
        <v>402</v>
      </c>
      <c r="C22" s="8" t="s">
        <v>17</v>
      </c>
      <c r="E22" s="3" t="s">
        <v>626</v>
      </c>
      <c r="F22" s="3" t="s">
        <v>20</v>
      </c>
    </row>
    <row r="23" spans="1:6">
      <c r="A23" s="3" t="s">
        <v>202</v>
      </c>
      <c r="B23" s="3" t="s">
        <v>403</v>
      </c>
      <c r="C23" s="8" t="s">
        <v>17</v>
      </c>
      <c r="E23" s="3" t="s">
        <v>626</v>
      </c>
      <c r="F23" s="3" t="s">
        <v>20</v>
      </c>
    </row>
    <row r="24" spans="1:6">
      <c r="A24" s="3" t="s">
        <v>203</v>
      </c>
      <c r="B24" s="3" t="s">
        <v>404</v>
      </c>
      <c r="C24" s="8" t="s">
        <v>17</v>
      </c>
      <c r="E24" s="3" t="s">
        <v>626</v>
      </c>
      <c r="F24" s="3" t="s">
        <v>20</v>
      </c>
    </row>
    <row r="25" spans="1:6">
      <c r="A25" s="3" t="s">
        <v>204</v>
      </c>
      <c r="B25" s="3" t="s">
        <v>405</v>
      </c>
      <c r="C25" s="8" t="s">
        <v>17</v>
      </c>
      <c r="E25" s="3" t="s">
        <v>626</v>
      </c>
      <c r="F25" s="3" t="s">
        <v>20</v>
      </c>
    </row>
    <row r="26" spans="1:6">
      <c r="A26" s="3" t="s">
        <v>205</v>
      </c>
      <c r="B26" s="3" t="s">
        <v>406</v>
      </c>
      <c r="C26" s="8" t="s">
        <v>17</v>
      </c>
      <c r="E26" s="3" t="s">
        <v>626</v>
      </c>
      <c r="F26" s="3" t="s">
        <v>20</v>
      </c>
    </row>
    <row r="27" spans="1:6">
      <c r="A27" s="3" t="s">
        <v>206</v>
      </c>
      <c r="B27" s="3" t="s">
        <v>407</v>
      </c>
      <c r="C27" s="8" t="s">
        <v>17</v>
      </c>
      <c r="E27" s="3" t="s">
        <v>626</v>
      </c>
      <c r="F27" s="3" t="s">
        <v>20</v>
      </c>
    </row>
    <row r="28" spans="1:6">
      <c r="A28" s="3" t="s">
        <v>223</v>
      </c>
      <c r="B28" s="3" t="s">
        <v>408</v>
      </c>
      <c r="C28" s="8" t="s">
        <v>17</v>
      </c>
      <c r="E28" s="3" t="s">
        <v>626</v>
      </c>
      <c r="F28" s="3" t="s">
        <v>20</v>
      </c>
    </row>
    <row r="29" spans="1:6">
      <c r="A29" s="3" t="s">
        <v>224</v>
      </c>
      <c r="B29" s="3" t="s">
        <v>409</v>
      </c>
      <c r="C29" s="8" t="s">
        <v>17</v>
      </c>
      <c r="E29" s="3" t="s">
        <v>626</v>
      </c>
      <c r="F29" s="3" t="s">
        <v>20</v>
      </c>
    </row>
    <row r="30" spans="1:6">
      <c r="A30" s="3" t="s">
        <v>225</v>
      </c>
      <c r="B30" s="3" t="s">
        <v>410</v>
      </c>
      <c r="C30" s="8" t="s">
        <v>17</v>
      </c>
      <c r="E30" s="3" t="s">
        <v>626</v>
      </c>
      <c r="F30" s="3" t="s">
        <v>20</v>
      </c>
    </row>
    <row r="31" spans="1:6">
      <c r="A31" s="3" t="s">
        <v>226</v>
      </c>
      <c r="B31" s="3" t="s">
        <v>411</v>
      </c>
      <c r="C31" s="8" t="s">
        <v>17</v>
      </c>
      <c r="E31" s="3" t="s">
        <v>626</v>
      </c>
      <c r="F31" s="3" t="s">
        <v>20</v>
      </c>
    </row>
    <row r="32" spans="1:6">
      <c r="A32" s="3" t="s">
        <v>227</v>
      </c>
      <c r="B32" s="3" t="s">
        <v>412</v>
      </c>
      <c r="C32" s="8" t="s">
        <v>17</v>
      </c>
      <c r="E32" s="3" t="s">
        <v>626</v>
      </c>
      <c r="F32" s="3" t="s">
        <v>20</v>
      </c>
    </row>
    <row r="33" spans="1:6">
      <c r="A33" s="3" t="s">
        <v>228</v>
      </c>
      <c r="B33" s="3" t="s">
        <v>413</v>
      </c>
      <c r="C33" s="8" t="s">
        <v>17</v>
      </c>
      <c r="E33" s="3" t="s">
        <v>626</v>
      </c>
      <c r="F33" s="3" t="s">
        <v>20</v>
      </c>
    </row>
    <row r="34" spans="1:6">
      <c r="A34" s="3" t="s">
        <v>229</v>
      </c>
      <c r="B34" s="3" t="s">
        <v>425</v>
      </c>
      <c r="C34" s="8" t="s">
        <v>17</v>
      </c>
      <c r="E34" s="3" t="s">
        <v>626</v>
      </c>
      <c r="F34" s="3" t="s">
        <v>20</v>
      </c>
    </row>
    <row r="35" spans="1:6">
      <c r="A35" s="3" t="s">
        <v>230</v>
      </c>
      <c r="B35" s="3" t="s">
        <v>414</v>
      </c>
      <c r="C35" s="8" t="s">
        <v>17</v>
      </c>
      <c r="E35" s="3" t="s">
        <v>626</v>
      </c>
      <c r="F35" s="3" t="s">
        <v>20</v>
      </c>
    </row>
    <row r="36" spans="1:6">
      <c r="A36" s="3" t="s">
        <v>231</v>
      </c>
      <c r="B36" s="3" t="s">
        <v>415</v>
      </c>
      <c r="C36" s="8" t="s">
        <v>17</v>
      </c>
      <c r="E36" s="3" t="s">
        <v>626</v>
      </c>
      <c r="F36" s="3" t="s">
        <v>20</v>
      </c>
    </row>
    <row r="37" spans="1:6">
      <c r="A37" s="3" t="s">
        <v>233</v>
      </c>
      <c r="B37" s="3" t="s">
        <v>406</v>
      </c>
      <c r="C37" s="8" t="s">
        <v>17</v>
      </c>
      <c r="E37" s="3" t="s">
        <v>626</v>
      </c>
      <c r="F37" s="3" t="s">
        <v>20</v>
      </c>
    </row>
    <row r="38" spans="1:6">
      <c r="A38" s="3" t="s">
        <v>234</v>
      </c>
      <c r="B38" s="3" t="s">
        <v>426</v>
      </c>
      <c r="C38" s="8" t="s">
        <v>17</v>
      </c>
      <c r="E38" s="3" t="s">
        <v>626</v>
      </c>
      <c r="F38" s="3" t="s">
        <v>20</v>
      </c>
    </row>
    <row r="39" spans="1:6">
      <c r="A39" s="3" t="s">
        <v>235</v>
      </c>
      <c r="B39" s="3" t="s">
        <v>427</v>
      </c>
      <c r="C39" s="8" t="s">
        <v>17</v>
      </c>
      <c r="E39" s="3" t="s">
        <v>626</v>
      </c>
      <c r="F39" s="3" t="s">
        <v>20</v>
      </c>
    </row>
    <row r="40" spans="1:6">
      <c r="A40" s="3" t="s">
        <v>236</v>
      </c>
      <c r="B40" s="3" t="s">
        <v>428</v>
      </c>
      <c r="C40" s="8" t="s">
        <v>17</v>
      </c>
      <c r="E40" s="3" t="s">
        <v>626</v>
      </c>
      <c r="F40" s="3" t="s">
        <v>20</v>
      </c>
    </row>
    <row r="41" spans="1:6">
      <c r="A41" s="3" t="s">
        <v>237</v>
      </c>
      <c r="B41" s="3" t="s">
        <v>407</v>
      </c>
      <c r="C41" s="8" t="s">
        <v>17</v>
      </c>
      <c r="E41" s="3" t="s">
        <v>626</v>
      </c>
      <c r="F41" s="3" t="s">
        <v>20</v>
      </c>
    </row>
    <row r="42" spans="1:6">
      <c r="A42" s="3" t="s">
        <v>238</v>
      </c>
      <c r="B42" s="3" t="s">
        <v>408</v>
      </c>
      <c r="C42" s="8" t="s">
        <v>17</v>
      </c>
      <c r="E42" s="3" t="s">
        <v>626</v>
      </c>
      <c r="F42" s="3" t="s">
        <v>20</v>
      </c>
    </row>
    <row r="43" spans="1:6">
      <c r="A43" s="3" t="s">
        <v>239</v>
      </c>
      <c r="B43" s="3" t="s">
        <v>409</v>
      </c>
      <c r="C43" s="8" t="s">
        <v>17</v>
      </c>
      <c r="E43" s="3" t="s">
        <v>626</v>
      </c>
      <c r="F43" s="3" t="s">
        <v>20</v>
      </c>
    </row>
    <row r="44" spans="1:6">
      <c r="A44" s="3" t="s">
        <v>240</v>
      </c>
      <c r="B44" s="3" t="s">
        <v>410</v>
      </c>
      <c r="C44" s="8" t="s">
        <v>17</v>
      </c>
      <c r="E44" s="3" t="s">
        <v>626</v>
      </c>
      <c r="F44" s="3" t="s">
        <v>20</v>
      </c>
    </row>
    <row r="45" spans="1:6">
      <c r="A45" s="3" t="s">
        <v>241</v>
      </c>
      <c r="B45" s="3" t="s">
        <v>411</v>
      </c>
      <c r="C45" s="8" t="s">
        <v>17</v>
      </c>
      <c r="E45" s="3" t="s">
        <v>626</v>
      </c>
      <c r="F45" s="3" t="s">
        <v>20</v>
      </c>
    </row>
    <row r="46" spans="1:6">
      <c r="A46" s="3" t="s">
        <v>242</v>
      </c>
      <c r="B46" s="3" t="s">
        <v>412</v>
      </c>
      <c r="C46" s="8" t="s">
        <v>17</v>
      </c>
      <c r="E46" s="3" t="s">
        <v>626</v>
      </c>
      <c r="F46" s="3" t="s">
        <v>20</v>
      </c>
    </row>
    <row r="47" spans="1:6">
      <c r="A47" s="3" t="s">
        <v>243</v>
      </c>
      <c r="B47" s="3" t="s">
        <v>413</v>
      </c>
      <c r="C47" s="8" t="s">
        <v>17</v>
      </c>
      <c r="E47" s="3" t="s">
        <v>626</v>
      </c>
      <c r="F47" s="3" t="s">
        <v>20</v>
      </c>
    </row>
    <row r="48" spans="1:6">
      <c r="A48" s="3" t="s">
        <v>244</v>
      </c>
      <c r="B48" s="3" t="s">
        <v>414</v>
      </c>
      <c r="C48" s="8" t="s">
        <v>17</v>
      </c>
      <c r="E48" s="3" t="s">
        <v>626</v>
      </c>
      <c r="F48" s="3" t="s">
        <v>20</v>
      </c>
    </row>
    <row r="49" spans="1:6">
      <c r="A49" s="3" t="s">
        <v>245</v>
      </c>
      <c r="B49" s="3" t="s">
        <v>415</v>
      </c>
      <c r="C49" s="8" t="s">
        <v>17</v>
      </c>
      <c r="E49" s="3" t="s">
        <v>626</v>
      </c>
      <c r="F49" s="3" t="s">
        <v>20</v>
      </c>
    </row>
    <row r="50" spans="1:6">
      <c r="A50" s="3" t="s">
        <v>246</v>
      </c>
      <c r="B50" s="3" t="s">
        <v>402</v>
      </c>
      <c r="C50" s="8" t="s">
        <v>17</v>
      </c>
      <c r="E50" s="3" t="s">
        <v>626</v>
      </c>
      <c r="F50" s="3" t="s">
        <v>20</v>
      </c>
    </row>
    <row r="51" spans="1:6">
      <c r="A51" s="3" t="s">
        <v>247</v>
      </c>
      <c r="B51" s="3" t="s">
        <v>403</v>
      </c>
      <c r="C51" s="8" t="s">
        <v>17</v>
      </c>
      <c r="E51" s="3" t="s">
        <v>626</v>
      </c>
      <c r="F51" s="3" t="s">
        <v>20</v>
      </c>
    </row>
    <row r="52" spans="1:6">
      <c r="A52" s="3" t="s">
        <v>248</v>
      </c>
      <c r="B52" s="3" t="s">
        <v>404</v>
      </c>
      <c r="C52" s="8" t="s">
        <v>17</v>
      </c>
      <c r="E52" s="3" t="s">
        <v>626</v>
      </c>
      <c r="F52" s="3" t="s">
        <v>20</v>
      </c>
    </row>
    <row r="53" spans="1:6">
      <c r="A53" s="3" t="s">
        <v>249</v>
      </c>
      <c r="B53" s="3" t="s">
        <v>405</v>
      </c>
      <c r="C53" s="8" t="s">
        <v>17</v>
      </c>
      <c r="E53" s="3" t="s">
        <v>626</v>
      </c>
      <c r="F53" s="3" t="s">
        <v>20</v>
      </c>
    </row>
    <row r="54" spans="1:6">
      <c r="A54" s="3" t="s">
        <v>250</v>
      </c>
      <c r="B54" s="3" t="s">
        <v>406</v>
      </c>
      <c r="C54" s="8" t="s">
        <v>17</v>
      </c>
      <c r="E54" s="3" t="s">
        <v>626</v>
      </c>
      <c r="F54" s="3" t="s">
        <v>20</v>
      </c>
    </row>
    <row r="55" spans="1:6">
      <c r="A55" s="3" t="s">
        <v>252</v>
      </c>
      <c r="B55" s="3" t="s">
        <v>428</v>
      </c>
      <c r="C55" s="8" t="s">
        <v>17</v>
      </c>
      <c r="E55" s="3" t="s">
        <v>626</v>
      </c>
      <c r="F55" s="3" t="s">
        <v>20</v>
      </c>
    </row>
    <row r="56" spans="1:6">
      <c r="A56" s="3" t="s">
        <v>253</v>
      </c>
      <c r="B56" s="3" t="s">
        <v>407</v>
      </c>
      <c r="C56" s="8" t="s">
        <v>17</v>
      </c>
      <c r="E56" s="3" t="s">
        <v>626</v>
      </c>
      <c r="F56" s="3" t="s">
        <v>20</v>
      </c>
    </row>
    <row r="57" spans="1:6">
      <c r="A57" s="3" t="s">
        <v>254</v>
      </c>
      <c r="B57" s="3" t="s">
        <v>429</v>
      </c>
      <c r="C57" s="8" t="s">
        <v>17</v>
      </c>
      <c r="E57" s="3" t="s">
        <v>626</v>
      </c>
      <c r="F57" s="3" t="s">
        <v>20</v>
      </c>
    </row>
    <row r="58" spans="1:6">
      <c r="A58" s="3" t="s">
        <v>255</v>
      </c>
      <c r="B58" s="3" t="s">
        <v>430</v>
      </c>
      <c r="C58" s="8" t="s">
        <v>17</v>
      </c>
      <c r="E58" s="3" t="s">
        <v>626</v>
      </c>
      <c r="F58" s="3" t="s">
        <v>20</v>
      </c>
    </row>
    <row r="59" spans="1:6">
      <c r="A59" s="3" t="s">
        <v>256</v>
      </c>
      <c r="B59" s="3" t="s">
        <v>426</v>
      </c>
      <c r="C59" s="8" t="s">
        <v>17</v>
      </c>
      <c r="E59" s="3" t="s">
        <v>626</v>
      </c>
      <c r="F59" s="3" t="s">
        <v>20</v>
      </c>
    </row>
    <row r="60" spans="1:6">
      <c r="A60" s="3" t="s">
        <v>257</v>
      </c>
      <c r="B60" s="3" t="s">
        <v>431</v>
      </c>
      <c r="C60" s="8" t="s">
        <v>17</v>
      </c>
      <c r="E60" s="3" t="s">
        <v>626</v>
      </c>
      <c r="F60" s="3" t="s">
        <v>20</v>
      </c>
    </row>
    <row r="61" spans="1:6">
      <c r="A61" s="3" t="s">
        <v>258</v>
      </c>
      <c r="B61" s="3" t="s">
        <v>432</v>
      </c>
      <c r="C61" s="8" t="s">
        <v>17</v>
      </c>
      <c r="E61" s="3" t="s">
        <v>626</v>
      </c>
      <c r="F61" s="3" t="s">
        <v>20</v>
      </c>
    </row>
    <row r="62" spans="1:6">
      <c r="A62" s="3" t="s">
        <v>260</v>
      </c>
      <c r="B62" s="3" t="s">
        <v>433</v>
      </c>
      <c r="C62" s="8" t="s">
        <v>17</v>
      </c>
      <c r="E62" s="3" t="s">
        <v>626</v>
      </c>
      <c r="F62" s="3" t="s">
        <v>20</v>
      </c>
    </row>
    <row r="63" spans="1:6">
      <c r="A63" s="3" t="s">
        <v>261</v>
      </c>
      <c r="B63" s="3" t="s">
        <v>433</v>
      </c>
      <c r="C63" s="8" t="s">
        <v>17</v>
      </c>
      <c r="E63" s="3" t="s">
        <v>626</v>
      </c>
      <c r="F63" s="3" t="s">
        <v>20</v>
      </c>
    </row>
    <row r="64" spans="1:6">
      <c r="A64" s="3" t="s">
        <v>262</v>
      </c>
      <c r="B64" s="3" t="s">
        <v>406</v>
      </c>
      <c r="C64" s="8" t="s">
        <v>17</v>
      </c>
      <c r="E64" s="3" t="s">
        <v>626</v>
      </c>
      <c r="F64" s="3" t="s">
        <v>20</v>
      </c>
    </row>
    <row r="65" spans="1:6">
      <c r="A65" s="3" t="s">
        <v>263</v>
      </c>
      <c r="B65" s="3" t="s">
        <v>407</v>
      </c>
      <c r="C65" s="8" t="s">
        <v>17</v>
      </c>
      <c r="E65" s="3" t="s">
        <v>626</v>
      </c>
      <c r="F65" s="3" t="s">
        <v>20</v>
      </c>
    </row>
    <row r="66" spans="1:6">
      <c r="A66" s="3" t="s">
        <v>264</v>
      </c>
      <c r="B66" s="3" t="s">
        <v>408</v>
      </c>
      <c r="C66" s="8" t="s">
        <v>17</v>
      </c>
      <c r="E66" s="3" t="s">
        <v>626</v>
      </c>
      <c r="F66" s="3" t="s">
        <v>20</v>
      </c>
    </row>
    <row r="67" spans="1:6">
      <c r="A67" s="3" t="s">
        <v>265</v>
      </c>
      <c r="B67" s="3" t="s">
        <v>409</v>
      </c>
      <c r="C67" s="8" t="s">
        <v>17</v>
      </c>
      <c r="E67" s="3" t="s">
        <v>626</v>
      </c>
      <c r="F67" s="3" t="s">
        <v>20</v>
      </c>
    </row>
    <row r="68" spans="1:6">
      <c r="A68" s="3" t="s">
        <v>266</v>
      </c>
      <c r="B68" s="3" t="s">
        <v>410</v>
      </c>
      <c r="C68" s="8" t="s">
        <v>17</v>
      </c>
      <c r="E68" s="3" t="s">
        <v>626</v>
      </c>
      <c r="F68" s="3" t="s">
        <v>20</v>
      </c>
    </row>
    <row r="69" spans="1:6">
      <c r="A69" s="3" t="s">
        <v>267</v>
      </c>
      <c r="B69" s="3" t="s">
        <v>411</v>
      </c>
      <c r="C69" s="8" t="s">
        <v>17</v>
      </c>
      <c r="E69" s="3" t="s">
        <v>626</v>
      </c>
      <c r="F69" s="3" t="s">
        <v>20</v>
      </c>
    </row>
    <row r="70" spans="1:6">
      <c r="A70" s="3" t="s">
        <v>268</v>
      </c>
      <c r="B70" s="3" t="s">
        <v>412</v>
      </c>
      <c r="C70" s="8" t="s">
        <v>17</v>
      </c>
      <c r="E70" s="3" t="s">
        <v>626</v>
      </c>
      <c r="F70" s="3" t="s">
        <v>20</v>
      </c>
    </row>
    <row r="71" spans="1:6">
      <c r="A71" s="3" t="s">
        <v>269</v>
      </c>
      <c r="B71" s="3" t="s">
        <v>413</v>
      </c>
      <c r="C71" s="8" t="s">
        <v>17</v>
      </c>
      <c r="E71" s="3" t="s">
        <v>626</v>
      </c>
      <c r="F71" s="3" t="s">
        <v>20</v>
      </c>
    </row>
    <row r="72" spans="1:6">
      <c r="A72" s="3" t="s">
        <v>270</v>
      </c>
      <c r="B72" s="3" t="s">
        <v>414</v>
      </c>
      <c r="C72" s="8" t="s">
        <v>17</v>
      </c>
      <c r="E72" s="3" t="s">
        <v>626</v>
      </c>
      <c r="F72" s="3" t="s">
        <v>20</v>
      </c>
    </row>
    <row r="73" spans="1:6">
      <c r="A73" s="3" t="s">
        <v>271</v>
      </c>
      <c r="B73" s="3" t="s">
        <v>415</v>
      </c>
      <c r="C73" s="8" t="s">
        <v>17</v>
      </c>
      <c r="E73" s="3" t="s">
        <v>626</v>
      </c>
      <c r="F73" s="3" t="s">
        <v>20</v>
      </c>
    </row>
    <row r="74" spans="1:6">
      <c r="A74" s="3" t="s">
        <v>272</v>
      </c>
      <c r="B74" s="3" t="s">
        <v>421</v>
      </c>
      <c r="C74" s="8" t="s">
        <v>17</v>
      </c>
      <c r="E74" s="3" t="s">
        <v>626</v>
      </c>
      <c r="F74" s="3" t="s">
        <v>20</v>
      </c>
    </row>
    <row r="75" spans="1:6">
      <c r="A75" s="3" t="s">
        <v>273</v>
      </c>
      <c r="B75" s="3" t="s">
        <v>422</v>
      </c>
      <c r="C75" s="8" t="s">
        <v>17</v>
      </c>
      <c r="E75" s="3" t="s">
        <v>626</v>
      </c>
      <c r="F75" s="3" t="s">
        <v>20</v>
      </c>
    </row>
    <row r="76" spans="1:6">
      <c r="A76" s="3" t="s">
        <v>274</v>
      </c>
      <c r="B76" s="3" t="s">
        <v>423</v>
      </c>
      <c r="C76" s="8" t="s">
        <v>17</v>
      </c>
      <c r="E76" s="3" t="s">
        <v>626</v>
      </c>
      <c r="F76" s="3" t="s">
        <v>20</v>
      </c>
    </row>
    <row r="77" spans="1:6">
      <c r="A77" s="3" t="s">
        <v>275</v>
      </c>
      <c r="B77" s="3" t="s">
        <v>424</v>
      </c>
      <c r="C77" s="8" t="s">
        <v>17</v>
      </c>
      <c r="E77" s="3" t="s">
        <v>626</v>
      </c>
      <c r="F77" s="3" t="s">
        <v>20</v>
      </c>
    </row>
    <row r="78" spans="1:6">
      <c r="A78" s="3" t="s">
        <v>276</v>
      </c>
      <c r="B78" s="3" t="s">
        <v>402</v>
      </c>
      <c r="C78" s="8" t="s">
        <v>17</v>
      </c>
      <c r="E78" s="3" t="s">
        <v>626</v>
      </c>
      <c r="F78" s="3" t="s">
        <v>20</v>
      </c>
    </row>
    <row r="79" spans="1:6">
      <c r="A79" s="3" t="s">
        <v>277</v>
      </c>
      <c r="B79" s="3" t="s">
        <v>434</v>
      </c>
      <c r="C79" s="8" t="s">
        <v>17</v>
      </c>
      <c r="E79" s="3" t="s">
        <v>626</v>
      </c>
      <c r="F79" s="3" t="s">
        <v>20</v>
      </c>
    </row>
    <row r="80" spans="1:6">
      <c r="A80" s="3" t="s">
        <v>278</v>
      </c>
      <c r="B80" s="3" t="s">
        <v>404</v>
      </c>
      <c r="C80" s="8" t="s">
        <v>17</v>
      </c>
      <c r="E80" s="3" t="s">
        <v>626</v>
      </c>
      <c r="F80" s="3" t="s">
        <v>20</v>
      </c>
    </row>
    <row r="81" spans="1:6">
      <c r="A81" s="3" t="s">
        <v>279</v>
      </c>
      <c r="B81" s="3" t="s">
        <v>405</v>
      </c>
      <c r="C81" s="8" t="s">
        <v>17</v>
      </c>
      <c r="E81" s="3" t="s">
        <v>626</v>
      </c>
      <c r="F81" s="3" t="s">
        <v>20</v>
      </c>
    </row>
    <row r="82" spans="1:6">
      <c r="A82" s="3" t="s">
        <v>280</v>
      </c>
      <c r="B82" s="3" t="s">
        <v>436</v>
      </c>
      <c r="C82" s="8" t="s">
        <v>17</v>
      </c>
      <c r="E82" s="3" t="s">
        <v>626</v>
      </c>
      <c r="F82" s="3" t="s">
        <v>20</v>
      </c>
    </row>
    <row r="83" spans="1:6">
      <c r="A83" s="3" t="s">
        <v>281</v>
      </c>
      <c r="B83" s="3" t="s">
        <v>471</v>
      </c>
      <c r="C83" s="8" t="s">
        <v>17</v>
      </c>
      <c r="E83" s="3" t="s">
        <v>626</v>
      </c>
      <c r="F83" s="3" t="s">
        <v>20</v>
      </c>
    </row>
    <row r="84" spans="1:6">
      <c r="A84" s="3" t="s">
        <v>282</v>
      </c>
      <c r="B84" s="3" t="s">
        <v>406</v>
      </c>
      <c r="C84" s="8" t="s">
        <v>17</v>
      </c>
      <c r="E84" s="3" t="s">
        <v>626</v>
      </c>
      <c r="F84" s="3" t="s">
        <v>20</v>
      </c>
    </row>
    <row r="85" spans="1:6">
      <c r="A85" s="3" t="s">
        <v>283</v>
      </c>
      <c r="B85" s="3" t="s">
        <v>428</v>
      </c>
      <c r="C85" s="8" t="s">
        <v>17</v>
      </c>
      <c r="E85" s="3" t="s">
        <v>626</v>
      </c>
      <c r="F85" s="3" t="s">
        <v>20</v>
      </c>
    </row>
    <row r="86" spans="1:6">
      <c r="A86" s="3" t="s">
        <v>284</v>
      </c>
      <c r="B86" s="3" t="s">
        <v>407</v>
      </c>
      <c r="C86" s="8" t="s">
        <v>17</v>
      </c>
      <c r="E86" s="3" t="s">
        <v>626</v>
      </c>
      <c r="F86" s="3" t="s">
        <v>20</v>
      </c>
    </row>
    <row r="87" spans="1:6">
      <c r="A87" s="3" t="s">
        <v>285</v>
      </c>
      <c r="B87" s="3" t="s">
        <v>437</v>
      </c>
      <c r="C87" s="8" t="s">
        <v>17</v>
      </c>
      <c r="E87" s="3" t="s">
        <v>626</v>
      </c>
      <c r="F87" s="3" t="s">
        <v>20</v>
      </c>
    </row>
    <row r="88" spans="1:6">
      <c r="A88" s="3" t="s">
        <v>286</v>
      </c>
      <c r="B88" s="3" t="s">
        <v>413</v>
      </c>
      <c r="C88" s="8" t="s">
        <v>17</v>
      </c>
      <c r="E88" s="3" t="s">
        <v>626</v>
      </c>
      <c r="F88" s="3" t="s">
        <v>20</v>
      </c>
    </row>
    <row r="89" spans="1:6">
      <c r="A89" s="3" t="s">
        <v>287</v>
      </c>
      <c r="B89" s="3" t="s">
        <v>415</v>
      </c>
      <c r="C89" s="8" t="s">
        <v>17</v>
      </c>
      <c r="E89" s="3" t="s">
        <v>626</v>
      </c>
      <c r="F89" s="3" t="s">
        <v>20</v>
      </c>
    </row>
    <row r="90" spans="1:6">
      <c r="A90" s="3" t="s">
        <v>288</v>
      </c>
      <c r="B90" s="3" t="s">
        <v>406</v>
      </c>
      <c r="C90" s="8" t="s">
        <v>17</v>
      </c>
      <c r="E90" s="3" t="s">
        <v>626</v>
      </c>
      <c r="F90" s="3" t="s">
        <v>20</v>
      </c>
    </row>
    <row r="91" spans="1:6">
      <c r="A91" s="3" t="s">
        <v>289</v>
      </c>
      <c r="B91" s="3" t="s">
        <v>407</v>
      </c>
      <c r="C91" s="8" t="s">
        <v>17</v>
      </c>
      <c r="E91" s="3" t="s">
        <v>626</v>
      </c>
      <c r="F91" s="3" t="s">
        <v>20</v>
      </c>
    </row>
    <row r="92" spans="1:6">
      <c r="A92" s="3" t="s">
        <v>290</v>
      </c>
      <c r="B92" s="3" t="s">
        <v>427</v>
      </c>
      <c r="C92" s="8" t="s">
        <v>17</v>
      </c>
      <c r="E92" s="3" t="s">
        <v>626</v>
      </c>
      <c r="F92" s="3" t="s">
        <v>20</v>
      </c>
    </row>
    <row r="93" spans="1:6">
      <c r="A93" s="3" t="s">
        <v>291</v>
      </c>
      <c r="B93" s="3" t="s">
        <v>438</v>
      </c>
      <c r="C93" s="8" t="s">
        <v>17</v>
      </c>
      <c r="E93" s="3" t="s">
        <v>626</v>
      </c>
      <c r="F93" s="3" t="s">
        <v>20</v>
      </c>
    </row>
    <row r="94" spans="1:6">
      <c r="A94" s="3" t="s">
        <v>292</v>
      </c>
      <c r="B94" s="3" t="s">
        <v>439</v>
      </c>
      <c r="C94" s="8" t="s">
        <v>17</v>
      </c>
      <c r="E94" s="3" t="s">
        <v>626</v>
      </c>
      <c r="F94" s="3" t="s">
        <v>20</v>
      </c>
    </row>
    <row r="95" spans="1:6">
      <c r="A95" s="3" t="s">
        <v>293</v>
      </c>
      <c r="B95" s="3" t="s">
        <v>440</v>
      </c>
      <c r="C95" s="8" t="s">
        <v>17</v>
      </c>
      <c r="E95" s="3" t="s">
        <v>626</v>
      </c>
      <c r="F95" s="3" t="s">
        <v>20</v>
      </c>
    </row>
    <row r="96" spans="1:6">
      <c r="A96" s="3" t="s">
        <v>294</v>
      </c>
      <c r="B96" s="3" t="s">
        <v>441</v>
      </c>
      <c r="C96" s="8" t="s">
        <v>17</v>
      </c>
      <c r="E96" s="3" t="s">
        <v>626</v>
      </c>
      <c r="F96" s="3" t="s">
        <v>20</v>
      </c>
    </row>
    <row r="97" spans="1:6">
      <c r="A97" s="3" t="s">
        <v>295</v>
      </c>
      <c r="B97" s="3" t="s">
        <v>442</v>
      </c>
      <c r="C97" s="8" t="s">
        <v>17</v>
      </c>
      <c r="E97" s="3" t="s">
        <v>626</v>
      </c>
      <c r="F97" s="3" t="s">
        <v>20</v>
      </c>
    </row>
    <row r="98" spans="1:6">
      <c r="A98" s="3" t="s">
        <v>296</v>
      </c>
      <c r="B98" s="3" t="s">
        <v>427</v>
      </c>
      <c r="C98" s="8" t="s">
        <v>17</v>
      </c>
      <c r="E98" s="3" t="s">
        <v>626</v>
      </c>
      <c r="F98" s="3" t="s">
        <v>20</v>
      </c>
    </row>
    <row r="99" spans="1:6">
      <c r="A99" s="3" t="s">
        <v>297</v>
      </c>
      <c r="B99" s="3" t="s">
        <v>443</v>
      </c>
      <c r="C99" s="8" t="s">
        <v>17</v>
      </c>
      <c r="E99" s="3" t="s">
        <v>626</v>
      </c>
      <c r="F99" s="3" t="s">
        <v>20</v>
      </c>
    </row>
    <row r="100" spans="1:6">
      <c r="A100" s="3" t="s">
        <v>298</v>
      </c>
      <c r="B100" s="3" t="s">
        <v>444</v>
      </c>
      <c r="C100" s="8" t="s">
        <v>17</v>
      </c>
      <c r="E100" s="3" t="s">
        <v>626</v>
      </c>
      <c r="F100" s="3" t="s">
        <v>20</v>
      </c>
    </row>
    <row r="101" spans="1:6">
      <c r="A101" s="3" t="s">
        <v>299</v>
      </c>
      <c r="B101" s="3" t="s">
        <v>445</v>
      </c>
      <c r="C101" s="8" t="s">
        <v>17</v>
      </c>
      <c r="E101" s="3" t="s">
        <v>626</v>
      </c>
      <c r="F101" s="3" t="s">
        <v>20</v>
      </c>
    </row>
    <row r="102" spans="1:6">
      <c r="A102" s="3" t="s">
        <v>300</v>
      </c>
      <c r="B102" s="3" t="s">
        <v>412</v>
      </c>
      <c r="C102" s="8" t="s">
        <v>17</v>
      </c>
      <c r="E102" s="3" t="s">
        <v>626</v>
      </c>
      <c r="F102" s="3" t="s">
        <v>20</v>
      </c>
    </row>
    <row r="103" spans="1:6">
      <c r="A103" s="3" t="s">
        <v>301</v>
      </c>
      <c r="B103" s="3" t="s">
        <v>413</v>
      </c>
      <c r="C103" s="8" t="s">
        <v>17</v>
      </c>
      <c r="E103" s="3" t="s">
        <v>626</v>
      </c>
      <c r="F103" s="3" t="s">
        <v>20</v>
      </c>
    </row>
    <row r="104" spans="1:6">
      <c r="A104" s="3" t="s">
        <v>302</v>
      </c>
      <c r="B104" s="3" t="s">
        <v>414</v>
      </c>
      <c r="C104" s="8" t="s">
        <v>17</v>
      </c>
      <c r="E104" s="3" t="s">
        <v>626</v>
      </c>
      <c r="F104" s="3" t="s">
        <v>20</v>
      </c>
    </row>
    <row r="105" spans="1:6">
      <c r="A105" s="3" t="s">
        <v>303</v>
      </c>
      <c r="B105" s="3" t="s">
        <v>415</v>
      </c>
      <c r="C105" s="8" t="s">
        <v>17</v>
      </c>
      <c r="E105" s="3" t="s">
        <v>626</v>
      </c>
      <c r="F105" s="3" t="s">
        <v>20</v>
      </c>
    </row>
    <row r="106" spans="1:6">
      <c r="A106" s="3" t="s">
        <v>304</v>
      </c>
      <c r="B106" s="3" t="s">
        <v>449</v>
      </c>
      <c r="C106" s="8" t="s">
        <v>17</v>
      </c>
      <c r="E106" s="3" t="s">
        <v>626</v>
      </c>
      <c r="F106" s="3" t="s">
        <v>20</v>
      </c>
    </row>
    <row r="107" spans="1:6">
      <c r="A107" s="3" t="s">
        <v>305</v>
      </c>
      <c r="B107" s="3" t="s">
        <v>450</v>
      </c>
      <c r="C107" s="8" t="s">
        <v>17</v>
      </c>
      <c r="E107" s="3" t="s">
        <v>626</v>
      </c>
      <c r="F107" s="3" t="s">
        <v>20</v>
      </c>
    </row>
    <row r="108" spans="1:6">
      <c r="A108" s="3" t="s">
        <v>306</v>
      </c>
      <c r="B108" s="3" t="s">
        <v>451</v>
      </c>
      <c r="C108" s="8" t="s">
        <v>17</v>
      </c>
      <c r="E108" s="3" t="s">
        <v>626</v>
      </c>
      <c r="F108" s="3" t="s">
        <v>20</v>
      </c>
    </row>
    <row r="109" spans="1:6">
      <c r="A109" s="3" t="s">
        <v>307</v>
      </c>
      <c r="B109" s="3" t="s">
        <v>452</v>
      </c>
      <c r="C109" s="8" t="s">
        <v>17</v>
      </c>
      <c r="E109" s="3" t="s">
        <v>626</v>
      </c>
      <c r="F109" s="3" t="s">
        <v>20</v>
      </c>
    </row>
    <row r="110" spans="1:6">
      <c r="A110" s="3" t="s">
        <v>308</v>
      </c>
      <c r="B110" s="3" t="s">
        <v>408</v>
      </c>
      <c r="C110" s="8" t="s">
        <v>17</v>
      </c>
      <c r="E110" s="3" t="s">
        <v>626</v>
      </c>
      <c r="F110" s="3" t="s">
        <v>20</v>
      </c>
    </row>
    <row r="111" spans="1:6">
      <c r="A111" s="3" t="s">
        <v>309</v>
      </c>
      <c r="B111" s="3" t="s">
        <v>453</v>
      </c>
      <c r="C111" s="8" t="s">
        <v>17</v>
      </c>
      <c r="E111" s="3" t="s">
        <v>626</v>
      </c>
      <c r="F111" s="3" t="s">
        <v>20</v>
      </c>
    </row>
    <row r="112" spans="1:6">
      <c r="A112" s="3" t="s">
        <v>310</v>
      </c>
      <c r="B112" s="3" t="s">
        <v>450</v>
      </c>
      <c r="C112" s="8" t="s">
        <v>17</v>
      </c>
      <c r="E112" s="3" t="s">
        <v>626</v>
      </c>
      <c r="F112" s="3" t="s">
        <v>20</v>
      </c>
    </row>
    <row r="113" spans="1:6">
      <c r="A113" s="3" t="s">
        <v>311</v>
      </c>
      <c r="B113" s="3" t="s">
        <v>454</v>
      </c>
      <c r="C113" s="8" t="s">
        <v>17</v>
      </c>
      <c r="E113" s="3" t="s">
        <v>626</v>
      </c>
      <c r="F113" s="3" t="s">
        <v>20</v>
      </c>
    </row>
    <row r="114" spans="1:6">
      <c r="A114" s="3" t="s">
        <v>312</v>
      </c>
      <c r="B114" s="3" t="s">
        <v>447</v>
      </c>
      <c r="C114" s="8" t="s">
        <v>17</v>
      </c>
      <c r="E114" s="3" t="s">
        <v>626</v>
      </c>
      <c r="F114" s="3" t="s">
        <v>20</v>
      </c>
    </row>
    <row r="115" spans="1:6">
      <c r="A115" s="3" t="s">
        <v>313</v>
      </c>
      <c r="B115" s="3" t="s">
        <v>455</v>
      </c>
      <c r="C115" s="8" t="s">
        <v>17</v>
      </c>
      <c r="E115" s="3" t="s">
        <v>626</v>
      </c>
      <c r="F115" s="3" t="s">
        <v>20</v>
      </c>
    </row>
    <row r="116" spans="1:6">
      <c r="A116" s="3" t="s">
        <v>314</v>
      </c>
      <c r="B116" s="3" t="s">
        <v>452</v>
      </c>
      <c r="C116" s="8" t="s">
        <v>17</v>
      </c>
      <c r="E116" s="3" t="s">
        <v>626</v>
      </c>
      <c r="F116" s="3" t="s">
        <v>20</v>
      </c>
    </row>
    <row r="117" spans="1:6">
      <c r="A117" s="3" t="s">
        <v>315</v>
      </c>
      <c r="B117" s="3" t="s">
        <v>456</v>
      </c>
      <c r="C117" s="8" t="s">
        <v>17</v>
      </c>
      <c r="E117" s="3" t="s">
        <v>626</v>
      </c>
      <c r="F117" s="3" t="s">
        <v>20</v>
      </c>
    </row>
    <row r="118" spans="1:6">
      <c r="A118" s="3" t="s">
        <v>316</v>
      </c>
      <c r="B118" s="3" t="s">
        <v>457</v>
      </c>
      <c r="C118" s="8" t="s">
        <v>17</v>
      </c>
      <c r="E118" s="3" t="s">
        <v>626</v>
      </c>
      <c r="F118" s="3" t="s">
        <v>20</v>
      </c>
    </row>
    <row r="119" spans="1:6">
      <c r="A119" s="3" t="s">
        <v>317</v>
      </c>
      <c r="B119" s="3" t="s">
        <v>458</v>
      </c>
      <c r="C119" s="8" t="s">
        <v>17</v>
      </c>
      <c r="E119" s="3" t="s">
        <v>626</v>
      </c>
      <c r="F119" s="3" t="s">
        <v>20</v>
      </c>
    </row>
    <row r="120" spans="1:6">
      <c r="A120" s="3" t="s">
        <v>318</v>
      </c>
      <c r="B120" s="3" t="s">
        <v>451</v>
      </c>
      <c r="C120" s="8" t="s">
        <v>17</v>
      </c>
      <c r="E120" s="3" t="s">
        <v>626</v>
      </c>
      <c r="F120" s="3" t="s">
        <v>20</v>
      </c>
    </row>
    <row r="121" spans="1:6">
      <c r="A121" s="3" t="s">
        <v>319</v>
      </c>
      <c r="B121" s="3" t="s">
        <v>459</v>
      </c>
      <c r="C121" s="8" t="s">
        <v>17</v>
      </c>
      <c r="E121" s="3" t="s">
        <v>626</v>
      </c>
      <c r="F121" s="3" t="s">
        <v>20</v>
      </c>
    </row>
    <row r="122" spans="1:6">
      <c r="A122" s="3" t="s">
        <v>320</v>
      </c>
      <c r="B122" s="3" t="s">
        <v>460</v>
      </c>
      <c r="C122" s="8" t="s">
        <v>17</v>
      </c>
      <c r="E122" s="3" t="s">
        <v>626</v>
      </c>
      <c r="F122" s="3" t="s">
        <v>20</v>
      </c>
    </row>
    <row r="123" spans="1:6">
      <c r="A123" s="3" t="s">
        <v>321</v>
      </c>
      <c r="B123" s="3" t="s">
        <v>461</v>
      </c>
      <c r="C123" s="8" t="s">
        <v>17</v>
      </c>
      <c r="E123" s="3" t="s">
        <v>626</v>
      </c>
      <c r="F123" s="3" t="s">
        <v>20</v>
      </c>
    </row>
    <row r="124" spans="1:6">
      <c r="A124" s="3" t="s">
        <v>322</v>
      </c>
      <c r="B124" s="3" t="s">
        <v>462</v>
      </c>
      <c r="C124" s="8" t="s">
        <v>17</v>
      </c>
      <c r="E124" s="3" t="s">
        <v>626</v>
      </c>
      <c r="F124" s="3" t="s">
        <v>20</v>
      </c>
    </row>
    <row r="125" spans="1:6">
      <c r="A125" s="3" t="s">
        <v>323</v>
      </c>
      <c r="B125" s="3" t="s">
        <v>462</v>
      </c>
      <c r="C125" s="8" t="s">
        <v>17</v>
      </c>
      <c r="E125" s="3" t="s">
        <v>626</v>
      </c>
      <c r="F125" s="3" t="s">
        <v>20</v>
      </c>
    </row>
    <row r="126" spans="1:6">
      <c r="A126" s="3" t="s">
        <v>324</v>
      </c>
      <c r="B126" s="3" t="s">
        <v>462</v>
      </c>
      <c r="C126" s="8" t="s">
        <v>17</v>
      </c>
      <c r="E126" s="3" t="s">
        <v>626</v>
      </c>
      <c r="F126" s="3" t="s">
        <v>20</v>
      </c>
    </row>
    <row r="127" spans="1:6">
      <c r="A127" s="3" t="s">
        <v>325</v>
      </c>
      <c r="B127" s="3" t="s">
        <v>412</v>
      </c>
      <c r="C127" s="8" t="s">
        <v>17</v>
      </c>
      <c r="E127" s="3" t="s">
        <v>626</v>
      </c>
      <c r="F127" s="3" t="s">
        <v>20</v>
      </c>
    </row>
    <row r="128" spans="1:6">
      <c r="A128" s="3" t="s">
        <v>326</v>
      </c>
      <c r="B128" s="3" t="s">
        <v>413</v>
      </c>
      <c r="C128" s="8" t="s">
        <v>17</v>
      </c>
      <c r="E128" s="3" t="s">
        <v>626</v>
      </c>
      <c r="F128" s="3" t="s">
        <v>20</v>
      </c>
    </row>
    <row r="129" spans="1:6">
      <c r="A129" s="3" t="s">
        <v>327</v>
      </c>
      <c r="B129" s="3" t="s">
        <v>414</v>
      </c>
      <c r="C129" s="8" t="s">
        <v>17</v>
      </c>
      <c r="E129" s="3" t="s">
        <v>626</v>
      </c>
      <c r="F129" s="3" t="s">
        <v>20</v>
      </c>
    </row>
    <row r="130" spans="1:6">
      <c r="A130" s="3" t="s">
        <v>328</v>
      </c>
      <c r="B130" s="3" t="s">
        <v>415</v>
      </c>
      <c r="C130" s="8" t="s">
        <v>17</v>
      </c>
      <c r="E130" s="3" t="s">
        <v>626</v>
      </c>
      <c r="F130" s="3" t="s">
        <v>20</v>
      </c>
    </row>
    <row r="131" spans="1:6">
      <c r="A131" s="3" t="s">
        <v>331</v>
      </c>
      <c r="B131" s="3" t="s">
        <v>465</v>
      </c>
      <c r="C131" s="8" t="s">
        <v>17</v>
      </c>
      <c r="E131" s="3" t="s">
        <v>626</v>
      </c>
      <c r="F131" s="3" t="s">
        <v>20</v>
      </c>
    </row>
    <row r="132" spans="1:6">
      <c r="A132" s="3" t="s">
        <v>332</v>
      </c>
      <c r="B132" s="3" t="s">
        <v>453</v>
      </c>
      <c r="C132" s="8" t="s">
        <v>17</v>
      </c>
      <c r="E132" s="3" t="s">
        <v>626</v>
      </c>
      <c r="F132" s="3" t="s">
        <v>20</v>
      </c>
    </row>
    <row r="133" spans="1:6">
      <c r="A133" s="3" t="s">
        <v>333</v>
      </c>
      <c r="B133" s="3" t="s">
        <v>454</v>
      </c>
      <c r="C133" s="8" t="s">
        <v>17</v>
      </c>
      <c r="E133" s="3" t="s">
        <v>626</v>
      </c>
      <c r="F133" s="3" t="s">
        <v>20</v>
      </c>
    </row>
    <row r="134" spans="1:6">
      <c r="A134" s="3" t="s">
        <v>334</v>
      </c>
      <c r="B134" s="3" t="s">
        <v>451</v>
      </c>
      <c r="C134" s="8" t="s">
        <v>17</v>
      </c>
      <c r="E134" s="3" t="s">
        <v>626</v>
      </c>
      <c r="F134" s="3" t="s">
        <v>20</v>
      </c>
    </row>
    <row r="135" spans="1:6">
      <c r="A135" s="3" t="s">
        <v>335</v>
      </c>
      <c r="B135" s="3" t="s">
        <v>452</v>
      </c>
      <c r="C135" s="8" t="s">
        <v>17</v>
      </c>
      <c r="E135" s="3" t="s">
        <v>626</v>
      </c>
      <c r="F135" s="3" t="s">
        <v>20</v>
      </c>
    </row>
    <row r="136" spans="1:6">
      <c r="A136" s="7" t="s">
        <v>43</v>
      </c>
      <c r="B136" s="8" t="s">
        <v>420</v>
      </c>
      <c r="C136" s="8" t="s">
        <v>22</v>
      </c>
      <c r="E136" s="3" t="s">
        <v>626</v>
      </c>
      <c r="F136" s="3" t="s">
        <v>20</v>
      </c>
    </row>
    <row r="137" spans="1:6">
      <c r="A137" s="7" t="s">
        <v>61</v>
      </c>
      <c r="B137" s="8" t="s">
        <v>406</v>
      </c>
      <c r="C137" s="8" t="s">
        <v>22</v>
      </c>
      <c r="E137" s="3" t="s">
        <v>626</v>
      </c>
      <c r="F137" s="3" t="s">
        <v>20</v>
      </c>
    </row>
    <row r="138" spans="1:6">
      <c r="A138" s="7" t="s">
        <v>62</v>
      </c>
      <c r="B138" s="10" t="s">
        <v>407</v>
      </c>
      <c r="C138" s="8" t="s">
        <v>22</v>
      </c>
      <c r="E138" s="3" t="s">
        <v>626</v>
      </c>
      <c r="F138" s="3" t="s">
        <v>20</v>
      </c>
    </row>
    <row r="139" spans="1:6">
      <c r="A139" s="7" t="s">
        <v>132</v>
      </c>
      <c r="B139" s="10" t="s">
        <v>446</v>
      </c>
      <c r="C139" s="8" t="s">
        <v>22</v>
      </c>
      <c r="E139" s="3" t="s">
        <v>626</v>
      </c>
      <c r="F139" s="3" t="s">
        <v>20</v>
      </c>
    </row>
    <row r="140" spans="1:6">
      <c r="A140" s="7" t="s">
        <v>133</v>
      </c>
      <c r="B140" s="8" t="s">
        <v>447</v>
      </c>
      <c r="C140" s="8" t="s">
        <v>22</v>
      </c>
      <c r="E140" s="3" t="s">
        <v>626</v>
      </c>
      <c r="F140" s="3" t="s">
        <v>20</v>
      </c>
    </row>
    <row r="141" spans="1:6">
      <c r="A141" s="7" t="s">
        <v>134</v>
      </c>
      <c r="B141" s="8" t="s">
        <v>448</v>
      </c>
      <c r="C141" s="8" t="s">
        <v>22</v>
      </c>
      <c r="E141" s="3" t="s">
        <v>626</v>
      </c>
      <c r="F141" s="3" t="s">
        <v>20</v>
      </c>
    </row>
    <row r="142" spans="1:6">
      <c r="A142" s="7" t="s">
        <v>31</v>
      </c>
      <c r="B142" s="10" t="s">
        <v>408</v>
      </c>
      <c r="C142" s="8" t="s">
        <v>22</v>
      </c>
      <c r="E142" s="3" t="s">
        <v>626</v>
      </c>
      <c r="F142" s="3" t="s">
        <v>20</v>
      </c>
    </row>
    <row r="143" spans="1:6">
      <c r="A143" s="7" t="s">
        <v>32</v>
      </c>
      <c r="B143" s="10" t="s">
        <v>409</v>
      </c>
      <c r="C143" s="8" t="s">
        <v>22</v>
      </c>
      <c r="E143" s="3" t="s">
        <v>626</v>
      </c>
      <c r="F143" s="3" t="s">
        <v>20</v>
      </c>
    </row>
    <row r="144" spans="1:6">
      <c r="A144" s="3" t="s">
        <v>33</v>
      </c>
      <c r="B144" s="3" t="s">
        <v>410</v>
      </c>
      <c r="C144" s="8" t="s">
        <v>22</v>
      </c>
      <c r="E144" s="3" t="s">
        <v>626</v>
      </c>
      <c r="F144" s="3" t="s">
        <v>20</v>
      </c>
    </row>
    <row r="145" spans="1:6">
      <c r="A145" s="3" t="s">
        <v>34</v>
      </c>
      <c r="B145" s="3" t="s">
        <v>411</v>
      </c>
      <c r="C145" s="8" t="s">
        <v>22</v>
      </c>
      <c r="E145" s="3" t="s">
        <v>626</v>
      </c>
      <c r="F145" s="3" t="s">
        <v>20</v>
      </c>
    </row>
    <row r="146" spans="1:6">
      <c r="A146" s="3" t="s">
        <v>35</v>
      </c>
      <c r="B146" s="3" t="s">
        <v>412</v>
      </c>
      <c r="C146" s="8" t="s">
        <v>22</v>
      </c>
      <c r="E146" s="3" t="s">
        <v>626</v>
      </c>
      <c r="F146" s="3" t="s">
        <v>20</v>
      </c>
    </row>
    <row r="147" spans="1:6">
      <c r="A147" s="3" t="s">
        <v>36</v>
      </c>
      <c r="B147" s="3" t="s">
        <v>413</v>
      </c>
      <c r="C147" s="8" t="s">
        <v>22</v>
      </c>
      <c r="E147" s="3" t="s">
        <v>626</v>
      </c>
      <c r="F147" s="3" t="s">
        <v>20</v>
      </c>
    </row>
    <row r="148" spans="1:6">
      <c r="A148" s="3" t="s">
        <v>37</v>
      </c>
      <c r="B148" s="3" t="s">
        <v>414</v>
      </c>
      <c r="C148" s="8" t="s">
        <v>22</v>
      </c>
      <c r="E148" s="3" t="s">
        <v>626</v>
      </c>
      <c r="F148" s="3" t="s">
        <v>20</v>
      </c>
    </row>
    <row r="149" spans="1:6">
      <c r="A149" s="3" t="s">
        <v>38</v>
      </c>
      <c r="B149" s="3" t="s">
        <v>415</v>
      </c>
      <c r="C149" s="8" t="s">
        <v>22</v>
      </c>
      <c r="E149" s="3" t="s">
        <v>626</v>
      </c>
      <c r="F149" s="3" t="s">
        <v>20</v>
      </c>
    </row>
    <row r="150" spans="1:6">
      <c r="A150" s="3" t="s">
        <v>39</v>
      </c>
      <c r="B150" s="3" t="s">
        <v>416</v>
      </c>
      <c r="C150" s="8" t="s">
        <v>22</v>
      </c>
      <c r="E150" s="3" t="s">
        <v>626</v>
      </c>
      <c r="F150" s="3" t="s">
        <v>20</v>
      </c>
    </row>
    <row r="151" spans="1:6">
      <c r="A151" s="3" t="s">
        <v>40</v>
      </c>
      <c r="B151" s="3" t="s">
        <v>417</v>
      </c>
      <c r="C151" s="8" t="s">
        <v>22</v>
      </c>
      <c r="E151" s="3" t="s">
        <v>626</v>
      </c>
      <c r="F151" s="3" t="s">
        <v>20</v>
      </c>
    </row>
    <row r="152" spans="1:6">
      <c r="A152" s="3" t="s">
        <v>41</v>
      </c>
      <c r="B152" s="3" t="s">
        <v>418</v>
      </c>
      <c r="C152" s="8" t="s">
        <v>22</v>
      </c>
      <c r="E152" s="3" t="s">
        <v>626</v>
      </c>
      <c r="F152" s="3" t="s">
        <v>20</v>
      </c>
    </row>
    <row r="153" spans="1:6">
      <c r="A153" s="3" t="s">
        <v>42</v>
      </c>
      <c r="B153" s="3" t="s">
        <v>419</v>
      </c>
      <c r="C153" s="8" t="s">
        <v>22</v>
      </c>
      <c r="E153" s="3" t="s">
        <v>626</v>
      </c>
      <c r="F153" s="3" t="s">
        <v>20</v>
      </c>
    </row>
    <row r="154" spans="1:6">
      <c r="A154" s="3" t="s">
        <v>164</v>
      </c>
      <c r="B154" s="3" t="s">
        <v>463</v>
      </c>
      <c r="C154" s="8" t="s">
        <v>22</v>
      </c>
      <c r="E154" s="3" t="s">
        <v>626</v>
      </c>
      <c r="F154" s="3" t="s">
        <v>20</v>
      </c>
    </row>
    <row r="155" spans="1:6">
      <c r="A155" s="3" t="s">
        <v>165</v>
      </c>
      <c r="B155" s="3" t="s">
        <v>464</v>
      </c>
      <c r="C155" s="8" t="s">
        <v>22</v>
      </c>
      <c r="E155" s="3" t="s">
        <v>626</v>
      </c>
      <c r="F155" s="3" t="s">
        <v>20</v>
      </c>
    </row>
    <row r="156" spans="1:6">
      <c r="A156" s="3" t="s">
        <v>201</v>
      </c>
      <c r="B156" s="3" t="s">
        <v>402</v>
      </c>
      <c r="C156" s="8" t="s">
        <v>22</v>
      </c>
      <c r="E156" s="3" t="s">
        <v>626</v>
      </c>
      <c r="F156" s="3" t="s">
        <v>20</v>
      </c>
    </row>
    <row r="157" spans="1:6">
      <c r="A157" s="3" t="s">
        <v>202</v>
      </c>
      <c r="B157" s="3" t="s">
        <v>403</v>
      </c>
      <c r="C157" s="8" t="s">
        <v>22</v>
      </c>
      <c r="E157" s="3" t="s">
        <v>626</v>
      </c>
      <c r="F157" s="3" t="s">
        <v>20</v>
      </c>
    </row>
    <row r="158" spans="1:6">
      <c r="A158" s="3" t="s">
        <v>203</v>
      </c>
      <c r="B158" s="3" t="s">
        <v>404</v>
      </c>
      <c r="C158" s="8" t="s">
        <v>22</v>
      </c>
      <c r="E158" s="3" t="s">
        <v>626</v>
      </c>
      <c r="F158" s="3" t="s">
        <v>20</v>
      </c>
    </row>
    <row r="159" spans="1:6">
      <c r="A159" s="3" t="s">
        <v>204</v>
      </c>
      <c r="B159" s="3" t="s">
        <v>405</v>
      </c>
      <c r="C159" s="8" t="s">
        <v>22</v>
      </c>
      <c r="E159" s="3" t="s">
        <v>626</v>
      </c>
      <c r="F159" s="3" t="s">
        <v>20</v>
      </c>
    </row>
    <row r="160" spans="1:6">
      <c r="A160" s="3" t="s">
        <v>205</v>
      </c>
      <c r="B160" s="3" t="s">
        <v>406</v>
      </c>
      <c r="C160" s="8" t="s">
        <v>22</v>
      </c>
      <c r="E160" s="3" t="s">
        <v>626</v>
      </c>
      <c r="F160" s="3" t="s">
        <v>20</v>
      </c>
    </row>
    <row r="161" spans="1:6">
      <c r="A161" s="3" t="s">
        <v>206</v>
      </c>
      <c r="B161" s="3" t="s">
        <v>407</v>
      </c>
      <c r="C161" s="8" t="s">
        <v>22</v>
      </c>
      <c r="E161" s="3" t="s">
        <v>626</v>
      </c>
      <c r="F161" s="3" t="s">
        <v>20</v>
      </c>
    </row>
    <row r="162" spans="1:6">
      <c r="A162" s="3" t="s">
        <v>223</v>
      </c>
      <c r="B162" s="3" t="s">
        <v>408</v>
      </c>
      <c r="C162" s="8" t="s">
        <v>22</v>
      </c>
      <c r="E162" s="3" t="s">
        <v>626</v>
      </c>
      <c r="F162" s="3" t="s">
        <v>20</v>
      </c>
    </row>
    <row r="163" spans="1:6">
      <c r="A163" s="3" t="s">
        <v>224</v>
      </c>
      <c r="B163" s="3" t="s">
        <v>409</v>
      </c>
      <c r="C163" s="8" t="s">
        <v>22</v>
      </c>
      <c r="E163" s="3" t="s">
        <v>626</v>
      </c>
      <c r="F163" s="3" t="s">
        <v>20</v>
      </c>
    </row>
    <row r="164" spans="1:6">
      <c r="A164" s="3" t="s">
        <v>225</v>
      </c>
      <c r="B164" s="3" t="s">
        <v>410</v>
      </c>
      <c r="C164" s="8" t="s">
        <v>22</v>
      </c>
      <c r="E164" s="3" t="s">
        <v>626</v>
      </c>
      <c r="F164" s="3" t="s">
        <v>20</v>
      </c>
    </row>
    <row r="165" spans="1:6">
      <c r="A165" s="3" t="s">
        <v>226</v>
      </c>
      <c r="B165" s="3" t="s">
        <v>411</v>
      </c>
      <c r="C165" s="8" t="s">
        <v>22</v>
      </c>
      <c r="E165" s="3" t="s">
        <v>626</v>
      </c>
      <c r="F165" s="3" t="s">
        <v>20</v>
      </c>
    </row>
    <row r="166" spans="1:6">
      <c r="A166" s="3" t="s">
        <v>227</v>
      </c>
      <c r="B166" s="3" t="s">
        <v>412</v>
      </c>
      <c r="C166" s="8" t="s">
        <v>22</v>
      </c>
      <c r="E166" s="3" t="s">
        <v>626</v>
      </c>
      <c r="F166" s="3" t="s">
        <v>20</v>
      </c>
    </row>
    <row r="167" spans="1:6">
      <c r="A167" s="3" t="s">
        <v>228</v>
      </c>
      <c r="B167" s="3" t="s">
        <v>413</v>
      </c>
      <c r="C167" s="8" t="s">
        <v>22</v>
      </c>
      <c r="E167" s="3" t="s">
        <v>626</v>
      </c>
      <c r="F167" s="3" t="s">
        <v>20</v>
      </c>
    </row>
    <row r="168" spans="1:6">
      <c r="A168" s="3" t="s">
        <v>229</v>
      </c>
      <c r="B168" s="3" t="s">
        <v>425</v>
      </c>
      <c r="C168" s="8" t="s">
        <v>22</v>
      </c>
      <c r="E168" s="3" t="s">
        <v>626</v>
      </c>
      <c r="F168" s="3" t="s">
        <v>20</v>
      </c>
    </row>
    <row r="169" spans="1:6">
      <c r="A169" s="3" t="s">
        <v>230</v>
      </c>
      <c r="B169" s="3" t="s">
        <v>414</v>
      </c>
      <c r="C169" s="8" t="s">
        <v>22</v>
      </c>
      <c r="E169" s="3" t="s">
        <v>626</v>
      </c>
      <c r="F169" s="3" t="s">
        <v>20</v>
      </c>
    </row>
    <row r="170" spans="1:6">
      <c r="A170" s="3" t="s">
        <v>231</v>
      </c>
      <c r="B170" s="3" t="s">
        <v>415</v>
      </c>
      <c r="C170" s="8" t="s">
        <v>22</v>
      </c>
      <c r="E170" s="3" t="s">
        <v>626</v>
      </c>
      <c r="F170" s="3" t="s">
        <v>20</v>
      </c>
    </row>
    <row r="171" spans="1:6">
      <c r="A171" s="3" t="s">
        <v>233</v>
      </c>
      <c r="B171" s="3" t="s">
        <v>406</v>
      </c>
      <c r="C171" s="8" t="s">
        <v>22</v>
      </c>
      <c r="E171" s="3" t="s">
        <v>626</v>
      </c>
      <c r="F171" s="3" t="s">
        <v>20</v>
      </c>
    </row>
    <row r="172" spans="1:6">
      <c r="A172" s="3" t="s">
        <v>234</v>
      </c>
      <c r="B172" s="3" t="s">
        <v>426</v>
      </c>
      <c r="C172" s="8" t="s">
        <v>22</v>
      </c>
      <c r="E172" s="3" t="s">
        <v>626</v>
      </c>
      <c r="F172" s="3" t="s">
        <v>20</v>
      </c>
    </row>
    <row r="173" spans="1:6">
      <c r="A173" s="3" t="s">
        <v>235</v>
      </c>
      <c r="B173" s="3" t="s">
        <v>427</v>
      </c>
      <c r="C173" s="8" t="s">
        <v>22</v>
      </c>
      <c r="E173" s="3" t="s">
        <v>626</v>
      </c>
      <c r="F173" s="3" t="s">
        <v>20</v>
      </c>
    </row>
    <row r="174" spans="1:6">
      <c r="A174" s="3" t="s">
        <v>236</v>
      </c>
      <c r="B174" s="3" t="s">
        <v>428</v>
      </c>
      <c r="C174" s="8" t="s">
        <v>22</v>
      </c>
      <c r="E174" s="3" t="s">
        <v>626</v>
      </c>
      <c r="F174" s="3" t="s">
        <v>20</v>
      </c>
    </row>
    <row r="175" spans="1:6">
      <c r="A175" s="3" t="s">
        <v>237</v>
      </c>
      <c r="B175" s="3" t="s">
        <v>407</v>
      </c>
      <c r="C175" s="8" t="s">
        <v>22</v>
      </c>
      <c r="E175" s="3" t="s">
        <v>626</v>
      </c>
      <c r="F175" s="3" t="s">
        <v>20</v>
      </c>
    </row>
    <row r="176" spans="1:6">
      <c r="A176" s="3" t="s">
        <v>238</v>
      </c>
      <c r="B176" s="3" t="s">
        <v>408</v>
      </c>
      <c r="C176" s="8" t="s">
        <v>22</v>
      </c>
      <c r="E176" s="3" t="s">
        <v>626</v>
      </c>
      <c r="F176" s="3" t="s">
        <v>20</v>
      </c>
    </row>
    <row r="177" spans="1:6">
      <c r="A177" s="3" t="s">
        <v>239</v>
      </c>
      <c r="B177" s="3" t="s">
        <v>409</v>
      </c>
      <c r="C177" s="8" t="s">
        <v>22</v>
      </c>
      <c r="E177" s="3" t="s">
        <v>626</v>
      </c>
      <c r="F177" s="3" t="s">
        <v>20</v>
      </c>
    </row>
    <row r="178" spans="1:6">
      <c r="A178" s="3" t="s">
        <v>240</v>
      </c>
      <c r="B178" s="3" t="s">
        <v>410</v>
      </c>
      <c r="C178" s="8" t="s">
        <v>22</v>
      </c>
      <c r="E178" s="3" t="s">
        <v>626</v>
      </c>
      <c r="F178" s="3" t="s">
        <v>20</v>
      </c>
    </row>
    <row r="179" spans="1:6">
      <c r="A179" s="3" t="s">
        <v>241</v>
      </c>
      <c r="B179" s="3" t="s">
        <v>411</v>
      </c>
      <c r="C179" s="8" t="s">
        <v>22</v>
      </c>
      <c r="E179" s="3" t="s">
        <v>626</v>
      </c>
      <c r="F179" s="3" t="s">
        <v>20</v>
      </c>
    </row>
    <row r="180" spans="1:6">
      <c r="A180" s="3" t="s">
        <v>242</v>
      </c>
      <c r="B180" s="3" t="s">
        <v>412</v>
      </c>
      <c r="C180" s="8" t="s">
        <v>22</v>
      </c>
      <c r="E180" s="3" t="s">
        <v>626</v>
      </c>
      <c r="F180" s="3" t="s">
        <v>20</v>
      </c>
    </row>
    <row r="181" spans="1:6">
      <c r="A181" s="3" t="s">
        <v>243</v>
      </c>
      <c r="B181" s="3" t="s">
        <v>413</v>
      </c>
      <c r="C181" s="8" t="s">
        <v>22</v>
      </c>
      <c r="E181" s="3" t="s">
        <v>626</v>
      </c>
      <c r="F181" s="3" t="s">
        <v>20</v>
      </c>
    </row>
    <row r="182" spans="1:6">
      <c r="A182" s="3" t="s">
        <v>244</v>
      </c>
      <c r="B182" s="3" t="s">
        <v>414</v>
      </c>
      <c r="C182" s="8" t="s">
        <v>22</v>
      </c>
      <c r="E182" s="3" t="s">
        <v>626</v>
      </c>
      <c r="F182" s="3" t="s">
        <v>20</v>
      </c>
    </row>
    <row r="183" spans="1:6">
      <c r="A183" s="3" t="s">
        <v>245</v>
      </c>
      <c r="B183" s="3" t="s">
        <v>415</v>
      </c>
      <c r="C183" s="8" t="s">
        <v>22</v>
      </c>
      <c r="E183" s="3" t="s">
        <v>626</v>
      </c>
      <c r="F183" s="3" t="s">
        <v>20</v>
      </c>
    </row>
    <row r="184" spans="1:6">
      <c r="A184" s="3" t="s">
        <v>246</v>
      </c>
      <c r="B184" s="3" t="s">
        <v>402</v>
      </c>
      <c r="C184" s="8" t="s">
        <v>22</v>
      </c>
      <c r="E184" s="3" t="s">
        <v>626</v>
      </c>
      <c r="F184" s="3" t="s">
        <v>20</v>
      </c>
    </row>
    <row r="185" spans="1:6">
      <c r="A185" s="3" t="s">
        <v>247</v>
      </c>
      <c r="B185" s="3" t="s">
        <v>403</v>
      </c>
      <c r="C185" s="8" t="s">
        <v>22</v>
      </c>
      <c r="E185" s="3" t="s">
        <v>626</v>
      </c>
      <c r="F185" s="3" t="s">
        <v>20</v>
      </c>
    </row>
    <row r="186" spans="1:6">
      <c r="A186" s="3" t="s">
        <v>248</v>
      </c>
      <c r="B186" s="3" t="s">
        <v>404</v>
      </c>
      <c r="C186" s="8" t="s">
        <v>22</v>
      </c>
      <c r="E186" s="3" t="s">
        <v>626</v>
      </c>
      <c r="F186" s="3" t="s">
        <v>20</v>
      </c>
    </row>
    <row r="187" spans="1:6">
      <c r="A187" s="3" t="s">
        <v>249</v>
      </c>
      <c r="B187" s="3" t="s">
        <v>405</v>
      </c>
      <c r="C187" s="8" t="s">
        <v>22</v>
      </c>
      <c r="E187" s="3" t="s">
        <v>626</v>
      </c>
      <c r="F187" s="3" t="s">
        <v>20</v>
      </c>
    </row>
    <row r="188" spans="1:6">
      <c r="A188" s="3" t="s">
        <v>250</v>
      </c>
      <c r="B188" s="3" t="s">
        <v>406</v>
      </c>
      <c r="C188" s="8" t="s">
        <v>22</v>
      </c>
      <c r="E188" s="3" t="s">
        <v>626</v>
      </c>
      <c r="F188" s="3" t="s">
        <v>20</v>
      </c>
    </row>
    <row r="189" spans="1:6">
      <c r="A189" s="3" t="s">
        <v>252</v>
      </c>
      <c r="B189" s="3" t="s">
        <v>428</v>
      </c>
      <c r="C189" s="8" t="s">
        <v>22</v>
      </c>
      <c r="E189" s="3" t="s">
        <v>626</v>
      </c>
      <c r="F189" s="3" t="s">
        <v>20</v>
      </c>
    </row>
    <row r="190" spans="1:6">
      <c r="A190" s="3" t="s">
        <v>253</v>
      </c>
      <c r="B190" s="3" t="s">
        <v>407</v>
      </c>
      <c r="C190" s="8" t="s">
        <v>22</v>
      </c>
      <c r="E190" s="3" t="s">
        <v>626</v>
      </c>
      <c r="F190" s="3" t="s">
        <v>20</v>
      </c>
    </row>
    <row r="191" spans="1:6">
      <c r="A191" s="3" t="s">
        <v>254</v>
      </c>
      <c r="B191" s="3" t="s">
        <v>429</v>
      </c>
      <c r="C191" s="8" t="s">
        <v>22</v>
      </c>
      <c r="E191" s="3" t="s">
        <v>626</v>
      </c>
      <c r="F191" s="3" t="s">
        <v>20</v>
      </c>
    </row>
    <row r="192" spans="1:6">
      <c r="A192" s="3" t="s">
        <v>255</v>
      </c>
      <c r="B192" s="3" t="s">
        <v>430</v>
      </c>
      <c r="C192" s="8" t="s">
        <v>22</v>
      </c>
      <c r="E192" s="3" t="s">
        <v>626</v>
      </c>
      <c r="F192" s="3" t="s">
        <v>20</v>
      </c>
    </row>
    <row r="193" spans="1:6">
      <c r="A193" s="3" t="s">
        <v>256</v>
      </c>
      <c r="B193" s="3" t="s">
        <v>426</v>
      </c>
      <c r="C193" s="8" t="s">
        <v>22</v>
      </c>
      <c r="E193" s="3" t="s">
        <v>626</v>
      </c>
      <c r="F193" s="3" t="s">
        <v>20</v>
      </c>
    </row>
    <row r="194" spans="1:6">
      <c r="A194" s="3" t="s">
        <v>257</v>
      </c>
      <c r="B194" s="3" t="s">
        <v>431</v>
      </c>
      <c r="C194" s="8" t="s">
        <v>22</v>
      </c>
      <c r="E194" s="3" t="s">
        <v>626</v>
      </c>
      <c r="F194" s="3" t="s">
        <v>20</v>
      </c>
    </row>
    <row r="195" spans="1:6">
      <c r="A195" s="3" t="s">
        <v>258</v>
      </c>
      <c r="B195" s="3" t="s">
        <v>432</v>
      </c>
      <c r="C195" s="8" t="s">
        <v>22</v>
      </c>
      <c r="E195" s="3" t="s">
        <v>626</v>
      </c>
      <c r="F195" s="3" t="s">
        <v>20</v>
      </c>
    </row>
    <row r="196" spans="1:6">
      <c r="A196" s="3" t="s">
        <v>260</v>
      </c>
      <c r="B196" s="3" t="s">
        <v>433</v>
      </c>
      <c r="C196" s="8" t="s">
        <v>22</v>
      </c>
      <c r="E196" s="3" t="s">
        <v>626</v>
      </c>
      <c r="F196" s="3" t="s">
        <v>20</v>
      </c>
    </row>
    <row r="197" spans="1:6">
      <c r="A197" s="3" t="s">
        <v>261</v>
      </c>
      <c r="B197" s="3" t="s">
        <v>433</v>
      </c>
      <c r="C197" s="8" t="s">
        <v>22</v>
      </c>
      <c r="E197" s="3" t="s">
        <v>626</v>
      </c>
      <c r="F197" s="3" t="s">
        <v>20</v>
      </c>
    </row>
    <row r="198" spans="1:6">
      <c r="A198" s="3" t="s">
        <v>262</v>
      </c>
      <c r="B198" s="3" t="s">
        <v>406</v>
      </c>
      <c r="C198" s="8" t="s">
        <v>22</v>
      </c>
      <c r="E198" s="3" t="s">
        <v>626</v>
      </c>
      <c r="F198" s="3" t="s">
        <v>20</v>
      </c>
    </row>
    <row r="199" spans="1:6">
      <c r="A199" s="3" t="s">
        <v>263</v>
      </c>
      <c r="B199" s="3" t="s">
        <v>407</v>
      </c>
      <c r="C199" s="8" t="s">
        <v>22</v>
      </c>
      <c r="E199" s="3" t="s">
        <v>626</v>
      </c>
      <c r="F199" s="3" t="s">
        <v>20</v>
      </c>
    </row>
    <row r="200" spans="1:6">
      <c r="A200" s="3" t="s">
        <v>264</v>
      </c>
      <c r="B200" s="3" t="s">
        <v>408</v>
      </c>
      <c r="C200" s="8" t="s">
        <v>22</v>
      </c>
      <c r="E200" s="3" t="s">
        <v>626</v>
      </c>
      <c r="F200" s="3" t="s">
        <v>20</v>
      </c>
    </row>
    <row r="201" spans="1:6">
      <c r="A201" s="3" t="s">
        <v>265</v>
      </c>
      <c r="B201" s="3" t="s">
        <v>409</v>
      </c>
      <c r="C201" s="8" t="s">
        <v>22</v>
      </c>
      <c r="E201" s="3" t="s">
        <v>626</v>
      </c>
      <c r="F201" s="3" t="s">
        <v>20</v>
      </c>
    </row>
    <row r="202" spans="1:6">
      <c r="A202" s="3" t="s">
        <v>266</v>
      </c>
      <c r="B202" s="3" t="s">
        <v>410</v>
      </c>
      <c r="C202" s="8" t="s">
        <v>22</v>
      </c>
      <c r="E202" s="3" t="s">
        <v>626</v>
      </c>
      <c r="F202" s="3" t="s">
        <v>20</v>
      </c>
    </row>
    <row r="203" spans="1:6">
      <c r="A203" s="3" t="s">
        <v>267</v>
      </c>
      <c r="B203" s="3" t="s">
        <v>411</v>
      </c>
      <c r="C203" s="8" t="s">
        <v>22</v>
      </c>
      <c r="E203" s="3" t="s">
        <v>626</v>
      </c>
      <c r="F203" s="3" t="s">
        <v>20</v>
      </c>
    </row>
    <row r="204" spans="1:6">
      <c r="A204" s="3" t="s">
        <v>268</v>
      </c>
      <c r="B204" s="3" t="s">
        <v>412</v>
      </c>
      <c r="C204" s="8" t="s">
        <v>22</v>
      </c>
      <c r="E204" s="3" t="s">
        <v>626</v>
      </c>
      <c r="F204" s="3" t="s">
        <v>20</v>
      </c>
    </row>
    <row r="205" spans="1:6">
      <c r="A205" s="3" t="s">
        <v>269</v>
      </c>
      <c r="B205" s="3" t="s">
        <v>413</v>
      </c>
      <c r="C205" s="8" t="s">
        <v>22</v>
      </c>
      <c r="E205" s="3" t="s">
        <v>626</v>
      </c>
      <c r="F205" s="3" t="s">
        <v>20</v>
      </c>
    </row>
    <row r="206" spans="1:6">
      <c r="A206" s="3" t="s">
        <v>270</v>
      </c>
      <c r="B206" s="3" t="s">
        <v>414</v>
      </c>
      <c r="C206" s="8" t="s">
        <v>22</v>
      </c>
      <c r="E206" s="3" t="s">
        <v>626</v>
      </c>
      <c r="F206" s="3" t="s">
        <v>20</v>
      </c>
    </row>
    <row r="207" spans="1:6">
      <c r="A207" s="3" t="s">
        <v>271</v>
      </c>
      <c r="B207" s="3" t="s">
        <v>415</v>
      </c>
      <c r="C207" s="8" t="s">
        <v>22</v>
      </c>
      <c r="E207" s="3" t="s">
        <v>626</v>
      </c>
      <c r="F207" s="3" t="s">
        <v>20</v>
      </c>
    </row>
    <row r="208" spans="1:6">
      <c r="A208" s="3" t="s">
        <v>272</v>
      </c>
      <c r="B208" s="3" t="s">
        <v>421</v>
      </c>
      <c r="C208" s="8" t="s">
        <v>22</v>
      </c>
      <c r="E208" s="3" t="s">
        <v>626</v>
      </c>
      <c r="F208" s="3" t="s">
        <v>20</v>
      </c>
    </row>
    <row r="209" spans="1:6">
      <c r="A209" s="3" t="s">
        <v>273</v>
      </c>
      <c r="B209" s="3" t="s">
        <v>422</v>
      </c>
      <c r="C209" s="8" t="s">
        <v>22</v>
      </c>
      <c r="E209" s="3" t="s">
        <v>626</v>
      </c>
      <c r="F209" s="3" t="s">
        <v>20</v>
      </c>
    </row>
    <row r="210" spans="1:6">
      <c r="A210" s="3" t="s">
        <v>274</v>
      </c>
      <c r="B210" s="3" t="s">
        <v>423</v>
      </c>
      <c r="C210" s="8" t="s">
        <v>22</v>
      </c>
      <c r="E210" s="3" t="s">
        <v>626</v>
      </c>
      <c r="F210" s="3" t="s">
        <v>20</v>
      </c>
    </row>
    <row r="211" spans="1:6">
      <c r="A211" s="3" t="s">
        <v>275</v>
      </c>
      <c r="B211" s="3" t="s">
        <v>424</v>
      </c>
      <c r="C211" s="8" t="s">
        <v>22</v>
      </c>
      <c r="E211" s="3" t="s">
        <v>626</v>
      </c>
      <c r="F211" s="3" t="s">
        <v>20</v>
      </c>
    </row>
    <row r="212" spans="1:6">
      <c r="A212" s="3" t="s">
        <v>276</v>
      </c>
      <c r="B212" s="3" t="s">
        <v>402</v>
      </c>
      <c r="C212" s="8" t="s">
        <v>22</v>
      </c>
      <c r="E212" s="3" t="s">
        <v>626</v>
      </c>
      <c r="F212" s="3" t="s">
        <v>20</v>
      </c>
    </row>
    <row r="213" spans="1:6">
      <c r="A213" s="3" t="s">
        <v>277</v>
      </c>
      <c r="B213" s="3" t="s">
        <v>434</v>
      </c>
      <c r="C213" s="8" t="s">
        <v>22</v>
      </c>
      <c r="E213" s="3" t="s">
        <v>626</v>
      </c>
      <c r="F213" s="3" t="s">
        <v>20</v>
      </c>
    </row>
    <row r="214" spans="1:6">
      <c r="A214" s="3" t="s">
        <v>278</v>
      </c>
      <c r="B214" s="3" t="s">
        <v>404</v>
      </c>
      <c r="C214" s="8" t="s">
        <v>22</v>
      </c>
      <c r="E214" s="3" t="s">
        <v>626</v>
      </c>
      <c r="F214" s="3" t="s">
        <v>20</v>
      </c>
    </row>
    <row r="215" spans="1:6">
      <c r="A215" s="3" t="s">
        <v>279</v>
      </c>
      <c r="B215" s="3" t="s">
        <v>405</v>
      </c>
      <c r="C215" s="8" t="s">
        <v>22</v>
      </c>
      <c r="E215" s="3" t="s">
        <v>626</v>
      </c>
      <c r="F215" s="3" t="s">
        <v>20</v>
      </c>
    </row>
    <row r="216" spans="1:6">
      <c r="A216" s="3" t="s">
        <v>280</v>
      </c>
      <c r="B216" s="3" t="s">
        <v>436</v>
      </c>
      <c r="C216" s="8" t="s">
        <v>22</v>
      </c>
      <c r="E216" s="3" t="s">
        <v>626</v>
      </c>
      <c r="F216" s="3" t="s">
        <v>20</v>
      </c>
    </row>
    <row r="217" spans="1:6">
      <c r="A217" s="3" t="s">
        <v>281</v>
      </c>
      <c r="B217" s="3" t="s">
        <v>471</v>
      </c>
      <c r="C217" s="8" t="s">
        <v>22</v>
      </c>
      <c r="E217" s="3" t="s">
        <v>626</v>
      </c>
      <c r="F217" s="3" t="s">
        <v>20</v>
      </c>
    </row>
    <row r="218" spans="1:6">
      <c r="A218" s="3" t="s">
        <v>282</v>
      </c>
      <c r="B218" s="3" t="s">
        <v>406</v>
      </c>
      <c r="C218" s="8" t="s">
        <v>22</v>
      </c>
      <c r="E218" s="3" t="s">
        <v>626</v>
      </c>
      <c r="F218" s="3" t="s">
        <v>20</v>
      </c>
    </row>
    <row r="219" spans="1:6">
      <c r="A219" s="3" t="s">
        <v>283</v>
      </c>
      <c r="B219" s="3" t="s">
        <v>428</v>
      </c>
      <c r="C219" s="8" t="s">
        <v>22</v>
      </c>
      <c r="E219" s="3" t="s">
        <v>626</v>
      </c>
      <c r="F219" s="3" t="s">
        <v>20</v>
      </c>
    </row>
    <row r="220" spans="1:6">
      <c r="A220" s="3" t="s">
        <v>284</v>
      </c>
      <c r="B220" s="3" t="s">
        <v>407</v>
      </c>
      <c r="C220" s="8" t="s">
        <v>22</v>
      </c>
      <c r="E220" s="3" t="s">
        <v>626</v>
      </c>
      <c r="F220" s="3" t="s">
        <v>20</v>
      </c>
    </row>
    <row r="221" spans="1:6">
      <c r="A221" s="3" t="s">
        <v>285</v>
      </c>
      <c r="B221" s="3" t="s">
        <v>437</v>
      </c>
      <c r="C221" s="8" t="s">
        <v>22</v>
      </c>
      <c r="E221" s="3" t="s">
        <v>626</v>
      </c>
      <c r="F221" s="3" t="s">
        <v>20</v>
      </c>
    </row>
    <row r="222" spans="1:6">
      <c r="A222" s="3" t="s">
        <v>286</v>
      </c>
      <c r="B222" s="3" t="s">
        <v>413</v>
      </c>
      <c r="C222" s="8" t="s">
        <v>22</v>
      </c>
      <c r="E222" s="3" t="s">
        <v>626</v>
      </c>
      <c r="F222" s="3" t="s">
        <v>20</v>
      </c>
    </row>
    <row r="223" spans="1:6">
      <c r="A223" s="3" t="s">
        <v>287</v>
      </c>
      <c r="B223" s="3" t="s">
        <v>415</v>
      </c>
      <c r="C223" s="8" t="s">
        <v>22</v>
      </c>
      <c r="E223" s="3" t="s">
        <v>626</v>
      </c>
      <c r="F223" s="3" t="s">
        <v>20</v>
      </c>
    </row>
    <row r="224" spans="1:6">
      <c r="A224" s="3" t="s">
        <v>288</v>
      </c>
      <c r="B224" s="3" t="s">
        <v>406</v>
      </c>
      <c r="C224" s="8" t="s">
        <v>22</v>
      </c>
      <c r="E224" s="3" t="s">
        <v>626</v>
      </c>
      <c r="F224" s="3" t="s">
        <v>20</v>
      </c>
    </row>
    <row r="225" spans="1:6">
      <c r="A225" s="3" t="s">
        <v>289</v>
      </c>
      <c r="B225" s="3" t="s">
        <v>407</v>
      </c>
      <c r="C225" s="8" t="s">
        <v>22</v>
      </c>
      <c r="E225" s="3" t="s">
        <v>626</v>
      </c>
      <c r="F225" s="3" t="s">
        <v>20</v>
      </c>
    </row>
    <row r="226" spans="1:6">
      <c r="A226" s="3" t="s">
        <v>290</v>
      </c>
      <c r="B226" s="3" t="s">
        <v>427</v>
      </c>
      <c r="C226" s="8" t="s">
        <v>22</v>
      </c>
      <c r="E226" s="3" t="s">
        <v>626</v>
      </c>
      <c r="F226" s="3" t="s">
        <v>20</v>
      </c>
    </row>
    <row r="227" spans="1:6">
      <c r="A227" s="3" t="s">
        <v>291</v>
      </c>
      <c r="B227" s="3" t="s">
        <v>438</v>
      </c>
      <c r="C227" s="8" t="s">
        <v>22</v>
      </c>
      <c r="E227" s="3" t="s">
        <v>626</v>
      </c>
      <c r="F227" s="3" t="s">
        <v>20</v>
      </c>
    </row>
    <row r="228" spans="1:6">
      <c r="A228" s="3" t="s">
        <v>292</v>
      </c>
      <c r="B228" s="3" t="s">
        <v>439</v>
      </c>
      <c r="C228" s="8" t="s">
        <v>22</v>
      </c>
      <c r="E228" s="3" t="s">
        <v>626</v>
      </c>
      <c r="F228" s="3" t="s">
        <v>20</v>
      </c>
    </row>
    <row r="229" spans="1:6">
      <c r="A229" s="3" t="s">
        <v>293</v>
      </c>
      <c r="B229" s="3" t="s">
        <v>440</v>
      </c>
      <c r="C229" s="8" t="s">
        <v>22</v>
      </c>
      <c r="E229" s="3" t="s">
        <v>626</v>
      </c>
      <c r="F229" s="3" t="s">
        <v>20</v>
      </c>
    </row>
    <row r="230" spans="1:6">
      <c r="A230" s="3" t="s">
        <v>294</v>
      </c>
      <c r="B230" s="3" t="s">
        <v>441</v>
      </c>
      <c r="C230" s="8" t="s">
        <v>22</v>
      </c>
      <c r="E230" s="3" t="s">
        <v>626</v>
      </c>
      <c r="F230" s="3" t="s">
        <v>20</v>
      </c>
    </row>
    <row r="231" spans="1:6">
      <c r="A231" s="3" t="s">
        <v>295</v>
      </c>
      <c r="B231" s="3" t="s">
        <v>442</v>
      </c>
      <c r="C231" s="8" t="s">
        <v>22</v>
      </c>
      <c r="E231" s="3" t="s">
        <v>626</v>
      </c>
      <c r="F231" s="3" t="s">
        <v>20</v>
      </c>
    </row>
    <row r="232" spans="1:6">
      <c r="A232" s="3" t="s">
        <v>296</v>
      </c>
      <c r="B232" s="3" t="s">
        <v>427</v>
      </c>
      <c r="C232" s="8" t="s">
        <v>22</v>
      </c>
      <c r="E232" s="3" t="s">
        <v>626</v>
      </c>
      <c r="F232" s="3" t="s">
        <v>20</v>
      </c>
    </row>
    <row r="233" spans="1:6">
      <c r="A233" s="3" t="s">
        <v>297</v>
      </c>
      <c r="B233" s="3" t="s">
        <v>443</v>
      </c>
      <c r="C233" s="8" t="s">
        <v>22</v>
      </c>
      <c r="E233" s="3" t="s">
        <v>626</v>
      </c>
      <c r="F233" s="3" t="s">
        <v>20</v>
      </c>
    </row>
    <row r="234" spans="1:6">
      <c r="A234" s="3" t="s">
        <v>298</v>
      </c>
      <c r="B234" s="3" t="s">
        <v>444</v>
      </c>
      <c r="C234" s="8" t="s">
        <v>22</v>
      </c>
      <c r="E234" s="3" t="s">
        <v>626</v>
      </c>
      <c r="F234" s="3" t="s">
        <v>20</v>
      </c>
    </row>
    <row r="235" spans="1:6">
      <c r="A235" s="3" t="s">
        <v>299</v>
      </c>
      <c r="B235" s="3" t="s">
        <v>445</v>
      </c>
      <c r="C235" s="8" t="s">
        <v>22</v>
      </c>
      <c r="E235" s="3" t="s">
        <v>626</v>
      </c>
      <c r="F235" s="3" t="s">
        <v>20</v>
      </c>
    </row>
    <row r="236" spans="1:6">
      <c r="A236" s="3" t="s">
        <v>300</v>
      </c>
      <c r="B236" s="3" t="s">
        <v>412</v>
      </c>
      <c r="C236" s="8" t="s">
        <v>22</v>
      </c>
      <c r="E236" s="3" t="s">
        <v>626</v>
      </c>
      <c r="F236" s="3" t="s">
        <v>20</v>
      </c>
    </row>
    <row r="237" spans="1:6">
      <c r="A237" s="3" t="s">
        <v>301</v>
      </c>
      <c r="B237" s="3" t="s">
        <v>413</v>
      </c>
      <c r="C237" s="8" t="s">
        <v>22</v>
      </c>
      <c r="E237" s="3" t="s">
        <v>626</v>
      </c>
      <c r="F237" s="3" t="s">
        <v>20</v>
      </c>
    </row>
    <row r="238" spans="1:6">
      <c r="A238" s="3" t="s">
        <v>302</v>
      </c>
      <c r="B238" s="3" t="s">
        <v>414</v>
      </c>
      <c r="C238" s="8" t="s">
        <v>22</v>
      </c>
      <c r="E238" s="3" t="s">
        <v>626</v>
      </c>
      <c r="F238" s="3" t="s">
        <v>20</v>
      </c>
    </row>
    <row r="239" spans="1:6">
      <c r="A239" s="3" t="s">
        <v>303</v>
      </c>
      <c r="B239" s="3" t="s">
        <v>415</v>
      </c>
      <c r="C239" s="8" t="s">
        <v>22</v>
      </c>
      <c r="E239" s="3" t="s">
        <v>626</v>
      </c>
      <c r="F239" s="3" t="s">
        <v>20</v>
      </c>
    </row>
    <row r="240" spans="1:6">
      <c r="A240" s="3" t="s">
        <v>304</v>
      </c>
      <c r="B240" s="3" t="s">
        <v>449</v>
      </c>
      <c r="C240" s="8" t="s">
        <v>22</v>
      </c>
      <c r="E240" s="3" t="s">
        <v>626</v>
      </c>
      <c r="F240" s="3" t="s">
        <v>20</v>
      </c>
    </row>
    <row r="241" spans="1:6">
      <c r="A241" s="3" t="s">
        <v>305</v>
      </c>
      <c r="B241" s="3" t="s">
        <v>450</v>
      </c>
      <c r="C241" s="8" t="s">
        <v>22</v>
      </c>
      <c r="E241" s="3" t="s">
        <v>626</v>
      </c>
      <c r="F241" s="3" t="s">
        <v>20</v>
      </c>
    </row>
    <row r="242" spans="1:6">
      <c r="A242" s="3" t="s">
        <v>306</v>
      </c>
      <c r="B242" s="3" t="s">
        <v>451</v>
      </c>
      <c r="C242" s="8" t="s">
        <v>22</v>
      </c>
      <c r="E242" s="3" t="s">
        <v>626</v>
      </c>
      <c r="F242" s="3" t="s">
        <v>20</v>
      </c>
    </row>
    <row r="243" spans="1:6">
      <c r="A243" s="3" t="s">
        <v>307</v>
      </c>
      <c r="B243" s="3" t="s">
        <v>452</v>
      </c>
      <c r="C243" s="8" t="s">
        <v>22</v>
      </c>
      <c r="E243" s="3" t="s">
        <v>626</v>
      </c>
      <c r="F243" s="3" t="s">
        <v>20</v>
      </c>
    </row>
    <row r="244" spans="1:6">
      <c r="A244" s="3" t="s">
        <v>308</v>
      </c>
      <c r="B244" s="3" t="s">
        <v>408</v>
      </c>
      <c r="C244" s="8" t="s">
        <v>22</v>
      </c>
      <c r="E244" s="3" t="s">
        <v>626</v>
      </c>
      <c r="F244" s="3" t="s">
        <v>20</v>
      </c>
    </row>
    <row r="245" spans="1:6">
      <c r="A245" s="3" t="s">
        <v>309</v>
      </c>
      <c r="B245" s="3" t="s">
        <v>453</v>
      </c>
      <c r="C245" s="8" t="s">
        <v>22</v>
      </c>
      <c r="E245" s="3" t="s">
        <v>626</v>
      </c>
      <c r="F245" s="3" t="s">
        <v>20</v>
      </c>
    </row>
    <row r="246" spans="1:6">
      <c r="A246" s="3" t="s">
        <v>310</v>
      </c>
      <c r="B246" s="3" t="s">
        <v>450</v>
      </c>
      <c r="C246" s="8" t="s">
        <v>22</v>
      </c>
      <c r="E246" s="3" t="s">
        <v>626</v>
      </c>
      <c r="F246" s="3" t="s">
        <v>20</v>
      </c>
    </row>
    <row r="247" spans="1:6">
      <c r="A247" s="3" t="s">
        <v>311</v>
      </c>
      <c r="B247" s="3" t="s">
        <v>454</v>
      </c>
      <c r="C247" s="8" t="s">
        <v>22</v>
      </c>
      <c r="E247" s="3" t="s">
        <v>626</v>
      </c>
      <c r="F247" s="3" t="s">
        <v>20</v>
      </c>
    </row>
    <row r="248" spans="1:6">
      <c r="A248" s="3" t="s">
        <v>312</v>
      </c>
      <c r="B248" s="3" t="s">
        <v>447</v>
      </c>
      <c r="C248" s="8" t="s">
        <v>22</v>
      </c>
      <c r="E248" s="3" t="s">
        <v>626</v>
      </c>
      <c r="F248" s="3" t="s">
        <v>20</v>
      </c>
    </row>
    <row r="249" spans="1:6">
      <c r="A249" s="3" t="s">
        <v>313</v>
      </c>
      <c r="B249" s="3" t="s">
        <v>455</v>
      </c>
      <c r="C249" s="8" t="s">
        <v>22</v>
      </c>
      <c r="E249" s="3" t="s">
        <v>626</v>
      </c>
      <c r="F249" s="3" t="s">
        <v>20</v>
      </c>
    </row>
    <row r="250" spans="1:6">
      <c r="A250" s="3" t="s">
        <v>314</v>
      </c>
      <c r="B250" s="3" t="s">
        <v>452</v>
      </c>
      <c r="C250" s="8" t="s">
        <v>22</v>
      </c>
      <c r="E250" s="3" t="s">
        <v>626</v>
      </c>
      <c r="F250" s="3" t="s">
        <v>20</v>
      </c>
    </row>
    <row r="251" spans="1:6">
      <c r="A251" s="3" t="s">
        <v>315</v>
      </c>
      <c r="B251" s="3" t="s">
        <v>456</v>
      </c>
      <c r="C251" s="8" t="s">
        <v>22</v>
      </c>
      <c r="E251" s="3" t="s">
        <v>626</v>
      </c>
      <c r="F251" s="3" t="s">
        <v>20</v>
      </c>
    </row>
    <row r="252" spans="1:6">
      <c r="A252" s="3" t="s">
        <v>316</v>
      </c>
      <c r="B252" s="3" t="s">
        <v>457</v>
      </c>
      <c r="C252" s="8" t="s">
        <v>22</v>
      </c>
      <c r="E252" s="3" t="s">
        <v>626</v>
      </c>
      <c r="F252" s="3" t="s">
        <v>20</v>
      </c>
    </row>
    <row r="253" spans="1:6">
      <c r="A253" s="3" t="s">
        <v>317</v>
      </c>
      <c r="B253" s="3" t="s">
        <v>458</v>
      </c>
      <c r="C253" s="8" t="s">
        <v>22</v>
      </c>
      <c r="E253" s="3" t="s">
        <v>626</v>
      </c>
      <c r="F253" s="3" t="s">
        <v>20</v>
      </c>
    </row>
    <row r="254" spans="1:6">
      <c r="A254" s="3" t="s">
        <v>318</v>
      </c>
      <c r="B254" s="3" t="s">
        <v>451</v>
      </c>
      <c r="C254" s="8" t="s">
        <v>22</v>
      </c>
      <c r="E254" s="3" t="s">
        <v>626</v>
      </c>
      <c r="F254" s="3" t="s">
        <v>20</v>
      </c>
    </row>
    <row r="255" spans="1:6">
      <c r="A255" s="3" t="s">
        <v>319</v>
      </c>
      <c r="B255" s="3" t="s">
        <v>459</v>
      </c>
      <c r="C255" s="8" t="s">
        <v>22</v>
      </c>
      <c r="E255" s="3" t="s">
        <v>626</v>
      </c>
      <c r="F255" s="3" t="s">
        <v>20</v>
      </c>
    </row>
    <row r="256" spans="1:6">
      <c r="A256" s="3" t="s">
        <v>320</v>
      </c>
      <c r="B256" s="3" t="s">
        <v>460</v>
      </c>
      <c r="C256" s="8" t="s">
        <v>22</v>
      </c>
      <c r="E256" s="3" t="s">
        <v>626</v>
      </c>
      <c r="F256" s="3" t="s">
        <v>20</v>
      </c>
    </row>
    <row r="257" spans="1:6">
      <c r="A257" s="3" t="s">
        <v>321</v>
      </c>
      <c r="B257" s="3" t="s">
        <v>461</v>
      </c>
      <c r="C257" s="8" t="s">
        <v>22</v>
      </c>
      <c r="E257" s="3" t="s">
        <v>626</v>
      </c>
      <c r="F257" s="3" t="s">
        <v>20</v>
      </c>
    </row>
    <row r="258" spans="1:6">
      <c r="A258" s="3" t="s">
        <v>322</v>
      </c>
      <c r="B258" s="3" t="s">
        <v>462</v>
      </c>
      <c r="C258" s="8" t="s">
        <v>22</v>
      </c>
      <c r="E258" s="3" t="s">
        <v>626</v>
      </c>
      <c r="F258" s="3" t="s">
        <v>20</v>
      </c>
    </row>
    <row r="259" spans="1:6">
      <c r="A259" s="3" t="s">
        <v>323</v>
      </c>
      <c r="B259" s="3" t="s">
        <v>462</v>
      </c>
      <c r="C259" s="8" t="s">
        <v>22</v>
      </c>
      <c r="E259" s="3" t="s">
        <v>626</v>
      </c>
      <c r="F259" s="3" t="s">
        <v>20</v>
      </c>
    </row>
    <row r="260" spans="1:6">
      <c r="A260" s="3" t="s">
        <v>324</v>
      </c>
      <c r="B260" s="3" t="s">
        <v>462</v>
      </c>
      <c r="C260" s="8" t="s">
        <v>22</v>
      </c>
      <c r="E260" s="3" t="s">
        <v>626</v>
      </c>
      <c r="F260" s="3" t="s">
        <v>20</v>
      </c>
    </row>
    <row r="261" spans="1:6">
      <c r="A261" s="3" t="s">
        <v>325</v>
      </c>
      <c r="B261" s="3" t="s">
        <v>412</v>
      </c>
      <c r="C261" s="8" t="s">
        <v>22</v>
      </c>
      <c r="E261" s="3" t="s">
        <v>626</v>
      </c>
      <c r="F261" s="3" t="s">
        <v>20</v>
      </c>
    </row>
    <row r="262" spans="1:6">
      <c r="A262" s="3" t="s">
        <v>326</v>
      </c>
      <c r="B262" s="3" t="s">
        <v>413</v>
      </c>
      <c r="C262" s="8" t="s">
        <v>22</v>
      </c>
      <c r="E262" s="3" t="s">
        <v>626</v>
      </c>
      <c r="F262" s="3" t="s">
        <v>20</v>
      </c>
    </row>
    <row r="263" spans="1:6">
      <c r="A263" s="3" t="s">
        <v>327</v>
      </c>
      <c r="B263" s="3" t="s">
        <v>414</v>
      </c>
      <c r="C263" s="8" t="s">
        <v>22</v>
      </c>
      <c r="E263" s="3" t="s">
        <v>626</v>
      </c>
      <c r="F263" s="3" t="s">
        <v>20</v>
      </c>
    </row>
    <row r="264" spans="1:6">
      <c r="A264" s="3" t="s">
        <v>328</v>
      </c>
      <c r="B264" s="3" t="s">
        <v>415</v>
      </c>
      <c r="C264" s="8" t="s">
        <v>22</v>
      </c>
      <c r="E264" s="3" t="s">
        <v>626</v>
      </c>
      <c r="F264" s="3" t="s">
        <v>20</v>
      </c>
    </row>
    <row r="265" spans="1:6">
      <c r="A265" s="3" t="s">
        <v>331</v>
      </c>
      <c r="B265" s="3" t="s">
        <v>465</v>
      </c>
      <c r="C265" s="8" t="s">
        <v>22</v>
      </c>
      <c r="E265" s="3" t="s">
        <v>626</v>
      </c>
      <c r="F265" s="3" t="s">
        <v>20</v>
      </c>
    </row>
    <row r="266" spans="1:6">
      <c r="A266" s="3" t="s">
        <v>332</v>
      </c>
      <c r="B266" s="3" t="s">
        <v>453</v>
      </c>
      <c r="C266" s="8" t="s">
        <v>22</v>
      </c>
      <c r="E266" s="3" t="s">
        <v>626</v>
      </c>
      <c r="F266" s="3" t="s">
        <v>20</v>
      </c>
    </row>
    <row r="267" spans="1:6">
      <c r="A267" s="3" t="s">
        <v>333</v>
      </c>
      <c r="B267" s="3" t="s">
        <v>454</v>
      </c>
      <c r="C267" s="8" t="s">
        <v>22</v>
      </c>
      <c r="E267" s="3" t="s">
        <v>626</v>
      </c>
      <c r="F267" s="3" t="s">
        <v>20</v>
      </c>
    </row>
    <row r="268" spans="1:6">
      <c r="A268" s="3" t="s">
        <v>334</v>
      </c>
      <c r="B268" s="3" t="s">
        <v>451</v>
      </c>
      <c r="C268" s="8" t="s">
        <v>22</v>
      </c>
      <c r="E268" s="3" t="s">
        <v>626</v>
      </c>
      <c r="F268" s="3" t="s">
        <v>20</v>
      </c>
    </row>
    <row r="269" spans="1:6">
      <c r="A269" s="3" t="s">
        <v>335</v>
      </c>
      <c r="B269" s="3" t="s">
        <v>452</v>
      </c>
      <c r="C269" s="8" t="s">
        <v>22</v>
      </c>
      <c r="E269" s="3" t="s">
        <v>626</v>
      </c>
      <c r="F269" s="3" t="s">
        <v>20</v>
      </c>
    </row>
    <row r="270" spans="1:6">
      <c r="A270" s="7" t="s">
        <v>43</v>
      </c>
      <c r="B270" s="8" t="s">
        <v>420</v>
      </c>
      <c r="C270" s="8" t="s">
        <v>625</v>
      </c>
      <c r="E270" s="3" t="s">
        <v>626</v>
      </c>
      <c r="F270" s="3" t="s">
        <v>20</v>
      </c>
    </row>
    <row r="271" spans="1:6">
      <c r="A271" s="7" t="s">
        <v>61</v>
      </c>
      <c r="B271" s="8" t="s">
        <v>406</v>
      </c>
      <c r="C271" s="8" t="s">
        <v>625</v>
      </c>
      <c r="E271" s="3" t="s">
        <v>626</v>
      </c>
      <c r="F271" s="3" t="s">
        <v>20</v>
      </c>
    </row>
    <row r="272" spans="1:6">
      <c r="A272" s="7" t="s">
        <v>62</v>
      </c>
      <c r="B272" s="10" t="s">
        <v>407</v>
      </c>
      <c r="C272" s="8" t="s">
        <v>625</v>
      </c>
      <c r="E272" s="3" t="s">
        <v>626</v>
      </c>
      <c r="F272" s="3" t="s">
        <v>20</v>
      </c>
    </row>
    <row r="273" spans="1:6">
      <c r="A273" s="7" t="s">
        <v>132</v>
      </c>
      <c r="B273" s="10" t="s">
        <v>446</v>
      </c>
      <c r="C273" s="8" t="s">
        <v>625</v>
      </c>
      <c r="E273" s="3" t="s">
        <v>626</v>
      </c>
      <c r="F273" s="3" t="s">
        <v>20</v>
      </c>
    </row>
    <row r="274" spans="1:6">
      <c r="A274" s="7" t="s">
        <v>133</v>
      </c>
      <c r="B274" s="8" t="s">
        <v>447</v>
      </c>
      <c r="C274" s="8" t="s">
        <v>625</v>
      </c>
      <c r="E274" s="3" t="s">
        <v>626</v>
      </c>
      <c r="F274" s="3" t="s">
        <v>20</v>
      </c>
    </row>
    <row r="275" spans="1:6">
      <c r="A275" s="7" t="s">
        <v>134</v>
      </c>
      <c r="B275" s="8" t="s">
        <v>448</v>
      </c>
      <c r="C275" s="8" t="s">
        <v>625</v>
      </c>
      <c r="E275" s="3" t="s">
        <v>626</v>
      </c>
      <c r="F275" s="3" t="s">
        <v>20</v>
      </c>
    </row>
    <row r="276" spans="1:6">
      <c r="A276" s="7" t="s">
        <v>31</v>
      </c>
      <c r="B276" s="10" t="s">
        <v>408</v>
      </c>
      <c r="C276" s="8" t="s">
        <v>625</v>
      </c>
      <c r="E276" s="3" t="s">
        <v>626</v>
      </c>
      <c r="F276" s="3" t="s">
        <v>20</v>
      </c>
    </row>
    <row r="277" spans="1:6">
      <c r="A277" s="7" t="s">
        <v>32</v>
      </c>
      <c r="B277" s="10" t="s">
        <v>409</v>
      </c>
      <c r="C277" s="8" t="s">
        <v>625</v>
      </c>
      <c r="E277" s="3" t="s">
        <v>626</v>
      </c>
      <c r="F277" s="3" t="s">
        <v>20</v>
      </c>
    </row>
    <row r="278" spans="1:6">
      <c r="A278" s="3" t="s">
        <v>33</v>
      </c>
      <c r="B278" s="3" t="s">
        <v>410</v>
      </c>
      <c r="C278" s="8" t="s">
        <v>625</v>
      </c>
      <c r="E278" s="3" t="s">
        <v>626</v>
      </c>
      <c r="F278" s="3" t="s">
        <v>20</v>
      </c>
    </row>
    <row r="279" spans="1:6">
      <c r="A279" s="3" t="s">
        <v>34</v>
      </c>
      <c r="B279" s="3" t="s">
        <v>411</v>
      </c>
      <c r="C279" s="8" t="s">
        <v>625</v>
      </c>
      <c r="E279" s="3" t="s">
        <v>626</v>
      </c>
      <c r="F279" s="3" t="s">
        <v>20</v>
      </c>
    </row>
    <row r="280" spans="1:6">
      <c r="A280" s="3" t="s">
        <v>35</v>
      </c>
      <c r="B280" s="3" t="s">
        <v>412</v>
      </c>
      <c r="C280" s="8" t="s">
        <v>625</v>
      </c>
      <c r="E280" s="3" t="s">
        <v>626</v>
      </c>
      <c r="F280" s="3" t="s">
        <v>20</v>
      </c>
    </row>
    <row r="281" spans="1:6">
      <c r="A281" s="3" t="s">
        <v>36</v>
      </c>
      <c r="B281" s="3" t="s">
        <v>413</v>
      </c>
      <c r="C281" s="8" t="s">
        <v>625</v>
      </c>
      <c r="E281" s="3" t="s">
        <v>626</v>
      </c>
      <c r="F281" s="3" t="s">
        <v>20</v>
      </c>
    </row>
    <row r="282" spans="1:6">
      <c r="A282" s="3" t="s">
        <v>37</v>
      </c>
      <c r="B282" s="3" t="s">
        <v>414</v>
      </c>
      <c r="C282" s="8" t="s">
        <v>625</v>
      </c>
      <c r="E282" s="3" t="s">
        <v>626</v>
      </c>
      <c r="F282" s="3" t="s">
        <v>20</v>
      </c>
    </row>
    <row r="283" spans="1:6">
      <c r="A283" s="3" t="s">
        <v>38</v>
      </c>
      <c r="B283" s="3" t="s">
        <v>415</v>
      </c>
      <c r="C283" s="8" t="s">
        <v>625</v>
      </c>
      <c r="E283" s="3" t="s">
        <v>626</v>
      </c>
      <c r="F283" s="3" t="s">
        <v>20</v>
      </c>
    </row>
    <row r="284" spans="1:6">
      <c r="A284" s="3" t="s">
        <v>39</v>
      </c>
      <c r="B284" s="3" t="s">
        <v>416</v>
      </c>
      <c r="C284" s="8" t="s">
        <v>625</v>
      </c>
      <c r="E284" s="3" t="s">
        <v>626</v>
      </c>
      <c r="F284" s="3" t="s">
        <v>20</v>
      </c>
    </row>
    <row r="285" spans="1:6">
      <c r="A285" s="3" t="s">
        <v>40</v>
      </c>
      <c r="B285" s="3" t="s">
        <v>417</v>
      </c>
      <c r="C285" s="8" t="s">
        <v>625</v>
      </c>
      <c r="E285" s="3" t="s">
        <v>626</v>
      </c>
      <c r="F285" s="3" t="s">
        <v>20</v>
      </c>
    </row>
    <row r="286" spans="1:6">
      <c r="A286" s="3" t="s">
        <v>41</v>
      </c>
      <c r="B286" s="3" t="s">
        <v>418</v>
      </c>
      <c r="C286" s="8" t="s">
        <v>625</v>
      </c>
      <c r="E286" s="3" t="s">
        <v>626</v>
      </c>
      <c r="F286" s="3" t="s">
        <v>20</v>
      </c>
    </row>
    <row r="287" spans="1:6">
      <c r="A287" s="3" t="s">
        <v>42</v>
      </c>
      <c r="B287" s="3" t="s">
        <v>419</v>
      </c>
      <c r="C287" s="8" t="s">
        <v>625</v>
      </c>
      <c r="E287" s="3" t="s">
        <v>626</v>
      </c>
      <c r="F287" s="3" t="s">
        <v>20</v>
      </c>
    </row>
    <row r="288" spans="1:6">
      <c r="A288" s="3" t="s">
        <v>164</v>
      </c>
      <c r="B288" s="3" t="s">
        <v>463</v>
      </c>
      <c r="C288" s="8" t="s">
        <v>625</v>
      </c>
      <c r="E288" s="3" t="s">
        <v>626</v>
      </c>
      <c r="F288" s="3" t="s">
        <v>20</v>
      </c>
    </row>
    <row r="289" spans="1:6">
      <c r="A289" s="3" t="s">
        <v>165</v>
      </c>
      <c r="B289" s="3" t="s">
        <v>464</v>
      </c>
      <c r="C289" s="8" t="s">
        <v>625</v>
      </c>
      <c r="E289" s="3" t="s">
        <v>626</v>
      </c>
      <c r="F289" s="3" t="s">
        <v>20</v>
      </c>
    </row>
    <row r="290" spans="1:6">
      <c r="A290" s="3" t="s">
        <v>201</v>
      </c>
      <c r="B290" s="3" t="s">
        <v>402</v>
      </c>
      <c r="C290" s="8" t="s">
        <v>625</v>
      </c>
      <c r="E290" s="3" t="s">
        <v>626</v>
      </c>
      <c r="F290" s="3" t="s">
        <v>20</v>
      </c>
    </row>
    <row r="291" spans="1:6">
      <c r="A291" s="3" t="s">
        <v>202</v>
      </c>
      <c r="B291" s="3" t="s">
        <v>403</v>
      </c>
      <c r="C291" s="8" t="s">
        <v>625</v>
      </c>
      <c r="E291" s="3" t="s">
        <v>626</v>
      </c>
      <c r="F291" s="3" t="s">
        <v>20</v>
      </c>
    </row>
    <row r="292" spans="1:6">
      <c r="A292" s="3" t="s">
        <v>203</v>
      </c>
      <c r="B292" s="3" t="s">
        <v>404</v>
      </c>
      <c r="C292" s="8" t="s">
        <v>625</v>
      </c>
      <c r="E292" s="3" t="s">
        <v>626</v>
      </c>
      <c r="F292" s="3" t="s">
        <v>20</v>
      </c>
    </row>
    <row r="293" spans="1:6">
      <c r="A293" s="3" t="s">
        <v>204</v>
      </c>
      <c r="B293" s="3" t="s">
        <v>405</v>
      </c>
      <c r="C293" s="8" t="s">
        <v>625</v>
      </c>
      <c r="E293" s="3" t="s">
        <v>626</v>
      </c>
      <c r="F293" s="3" t="s">
        <v>20</v>
      </c>
    </row>
    <row r="294" spans="1:6">
      <c r="A294" s="3" t="s">
        <v>205</v>
      </c>
      <c r="B294" s="3" t="s">
        <v>406</v>
      </c>
      <c r="C294" s="8" t="s">
        <v>625</v>
      </c>
      <c r="E294" s="3" t="s">
        <v>626</v>
      </c>
      <c r="F294" s="3" t="s">
        <v>20</v>
      </c>
    </row>
    <row r="295" spans="1:6">
      <c r="A295" s="3" t="s">
        <v>206</v>
      </c>
      <c r="B295" s="3" t="s">
        <v>407</v>
      </c>
      <c r="C295" s="8" t="s">
        <v>625</v>
      </c>
      <c r="E295" s="3" t="s">
        <v>626</v>
      </c>
      <c r="F295" s="3" t="s">
        <v>20</v>
      </c>
    </row>
    <row r="296" spans="1:6">
      <c r="A296" s="3" t="s">
        <v>223</v>
      </c>
      <c r="B296" s="3" t="s">
        <v>408</v>
      </c>
      <c r="C296" s="8" t="s">
        <v>625</v>
      </c>
      <c r="E296" s="3" t="s">
        <v>626</v>
      </c>
      <c r="F296" s="3" t="s">
        <v>20</v>
      </c>
    </row>
    <row r="297" spans="1:6">
      <c r="A297" s="3" t="s">
        <v>224</v>
      </c>
      <c r="B297" s="3" t="s">
        <v>409</v>
      </c>
      <c r="C297" s="8" t="s">
        <v>625</v>
      </c>
      <c r="E297" s="3" t="s">
        <v>626</v>
      </c>
      <c r="F297" s="3" t="s">
        <v>20</v>
      </c>
    </row>
    <row r="298" spans="1:6">
      <c r="A298" s="3" t="s">
        <v>225</v>
      </c>
      <c r="B298" s="3" t="s">
        <v>410</v>
      </c>
      <c r="C298" s="8" t="s">
        <v>625</v>
      </c>
      <c r="E298" s="3" t="s">
        <v>626</v>
      </c>
      <c r="F298" s="3" t="s">
        <v>20</v>
      </c>
    </row>
    <row r="299" spans="1:6">
      <c r="A299" s="3" t="s">
        <v>226</v>
      </c>
      <c r="B299" s="3" t="s">
        <v>411</v>
      </c>
      <c r="C299" s="8" t="s">
        <v>625</v>
      </c>
      <c r="E299" s="3" t="s">
        <v>626</v>
      </c>
      <c r="F299" s="3" t="s">
        <v>20</v>
      </c>
    </row>
    <row r="300" spans="1:6">
      <c r="A300" s="3" t="s">
        <v>227</v>
      </c>
      <c r="B300" s="3" t="s">
        <v>412</v>
      </c>
      <c r="C300" s="8" t="s">
        <v>625</v>
      </c>
      <c r="E300" s="3" t="s">
        <v>626</v>
      </c>
      <c r="F300" s="3" t="s">
        <v>20</v>
      </c>
    </row>
    <row r="301" spans="1:6">
      <c r="A301" s="3" t="s">
        <v>228</v>
      </c>
      <c r="B301" s="3" t="s">
        <v>413</v>
      </c>
      <c r="C301" s="8" t="s">
        <v>625</v>
      </c>
      <c r="E301" s="3" t="s">
        <v>626</v>
      </c>
      <c r="F301" s="3" t="s">
        <v>20</v>
      </c>
    </row>
    <row r="302" spans="1:6">
      <c r="A302" s="3" t="s">
        <v>229</v>
      </c>
      <c r="B302" s="3" t="s">
        <v>425</v>
      </c>
      <c r="C302" s="8" t="s">
        <v>625</v>
      </c>
      <c r="E302" s="3" t="s">
        <v>626</v>
      </c>
      <c r="F302" s="3" t="s">
        <v>20</v>
      </c>
    </row>
    <row r="303" spans="1:6">
      <c r="A303" s="3" t="s">
        <v>230</v>
      </c>
      <c r="B303" s="3" t="s">
        <v>414</v>
      </c>
      <c r="C303" s="8" t="s">
        <v>625</v>
      </c>
      <c r="E303" s="3" t="s">
        <v>626</v>
      </c>
      <c r="F303" s="3" t="s">
        <v>20</v>
      </c>
    </row>
    <row r="304" spans="1:6">
      <c r="A304" s="3" t="s">
        <v>231</v>
      </c>
      <c r="B304" s="3" t="s">
        <v>415</v>
      </c>
      <c r="C304" s="8" t="s">
        <v>625</v>
      </c>
      <c r="E304" s="3" t="s">
        <v>626</v>
      </c>
      <c r="F304" s="3" t="s">
        <v>20</v>
      </c>
    </row>
    <row r="305" spans="1:6">
      <c r="A305" s="3" t="s">
        <v>233</v>
      </c>
      <c r="B305" s="3" t="s">
        <v>406</v>
      </c>
      <c r="C305" s="8" t="s">
        <v>625</v>
      </c>
      <c r="E305" s="3" t="s">
        <v>626</v>
      </c>
      <c r="F305" s="3" t="s">
        <v>20</v>
      </c>
    </row>
    <row r="306" spans="1:6">
      <c r="A306" s="3" t="s">
        <v>234</v>
      </c>
      <c r="B306" s="3" t="s">
        <v>426</v>
      </c>
      <c r="C306" s="8" t="s">
        <v>625</v>
      </c>
      <c r="E306" s="3" t="s">
        <v>626</v>
      </c>
      <c r="F306" s="3" t="s">
        <v>20</v>
      </c>
    </row>
    <row r="307" spans="1:6">
      <c r="A307" s="3" t="s">
        <v>235</v>
      </c>
      <c r="B307" s="3" t="s">
        <v>427</v>
      </c>
      <c r="C307" s="8" t="s">
        <v>625</v>
      </c>
      <c r="E307" s="3" t="s">
        <v>626</v>
      </c>
      <c r="F307" s="3" t="s">
        <v>20</v>
      </c>
    </row>
    <row r="308" spans="1:6">
      <c r="A308" s="3" t="s">
        <v>236</v>
      </c>
      <c r="B308" s="3" t="s">
        <v>428</v>
      </c>
      <c r="C308" s="8" t="s">
        <v>625</v>
      </c>
      <c r="E308" s="3" t="s">
        <v>626</v>
      </c>
      <c r="F308" s="3" t="s">
        <v>20</v>
      </c>
    </row>
    <row r="309" spans="1:6">
      <c r="A309" s="3" t="s">
        <v>237</v>
      </c>
      <c r="B309" s="3" t="s">
        <v>407</v>
      </c>
      <c r="C309" s="8" t="s">
        <v>625</v>
      </c>
      <c r="E309" s="3" t="s">
        <v>626</v>
      </c>
      <c r="F309" s="3" t="s">
        <v>20</v>
      </c>
    </row>
    <row r="310" spans="1:6">
      <c r="A310" s="3" t="s">
        <v>238</v>
      </c>
      <c r="B310" s="3" t="s">
        <v>408</v>
      </c>
      <c r="C310" s="8" t="s">
        <v>625</v>
      </c>
      <c r="E310" s="3" t="s">
        <v>626</v>
      </c>
      <c r="F310" s="3" t="s">
        <v>20</v>
      </c>
    </row>
    <row r="311" spans="1:6">
      <c r="A311" s="3" t="s">
        <v>239</v>
      </c>
      <c r="B311" s="3" t="s">
        <v>409</v>
      </c>
      <c r="C311" s="8" t="s">
        <v>625</v>
      </c>
      <c r="E311" s="3" t="s">
        <v>626</v>
      </c>
      <c r="F311" s="3" t="s">
        <v>20</v>
      </c>
    </row>
    <row r="312" spans="1:6">
      <c r="A312" s="3" t="s">
        <v>240</v>
      </c>
      <c r="B312" s="3" t="s">
        <v>410</v>
      </c>
      <c r="C312" s="8" t="s">
        <v>625</v>
      </c>
      <c r="E312" s="3" t="s">
        <v>626</v>
      </c>
      <c r="F312" s="3" t="s">
        <v>20</v>
      </c>
    </row>
    <row r="313" spans="1:6">
      <c r="A313" s="3" t="s">
        <v>241</v>
      </c>
      <c r="B313" s="3" t="s">
        <v>411</v>
      </c>
      <c r="C313" s="8" t="s">
        <v>625</v>
      </c>
      <c r="E313" s="3" t="s">
        <v>626</v>
      </c>
      <c r="F313" s="3" t="s">
        <v>20</v>
      </c>
    </row>
    <row r="314" spans="1:6">
      <c r="A314" s="3" t="s">
        <v>242</v>
      </c>
      <c r="B314" s="3" t="s">
        <v>412</v>
      </c>
      <c r="C314" s="8" t="s">
        <v>625</v>
      </c>
      <c r="E314" s="3" t="s">
        <v>626</v>
      </c>
      <c r="F314" s="3" t="s">
        <v>20</v>
      </c>
    </row>
    <row r="315" spans="1:6">
      <c r="A315" s="3" t="s">
        <v>243</v>
      </c>
      <c r="B315" s="3" t="s">
        <v>413</v>
      </c>
      <c r="C315" s="8" t="s">
        <v>625</v>
      </c>
      <c r="E315" s="3" t="s">
        <v>626</v>
      </c>
      <c r="F315" s="3" t="s">
        <v>20</v>
      </c>
    </row>
    <row r="316" spans="1:6">
      <c r="A316" s="3" t="s">
        <v>244</v>
      </c>
      <c r="B316" s="3" t="s">
        <v>414</v>
      </c>
      <c r="C316" s="8" t="s">
        <v>625</v>
      </c>
      <c r="E316" s="3" t="s">
        <v>626</v>
      </c>
      <c r="F316" s="3" t="s">
        <v>20</v>
      </c>
    </row>
    <row r="317" spans="1:6">
      <c r="A317" s="3" t="s">
        <v>245</v>
      </c>
      <c r="B317" s="3" t="s">
        <v>415</v>
      </c>
      <c r="C317" s="8" t="s">
        <v>625</v>
      </c>
      <c r="E317" s="3" t="s">
        <v>626</v>
      </c>
      <c r="F317" s="3" t="s">
        <v>20</v>
      </c>
    </row>
    <row r="318" spans="1:6">
      <c r="A318" s="3" t="s">
        <v>246</v>
      </c>
      <c r="B318" s="3" t="s">
        <v>402</v>
      </c>
      <c r="C318" s="8" t="s">
        <v>625</v>
      </c>
      <c r="E318" s="3" t="s">
        <v>626</v>
      </c>
      <c r="F318" s="3" t="s">
        <v>20</v>
      </c>
    </row>
    <row r="319" spans="1:6">
      <c r="A319" s="3" t="s">
        <v>247</v>
      </c>
      <c r="B319" s="3" t="s">
        <v>403</v>
      </c>
      <c r="C319" s="8" t="s">
        <v>625</v>
      </c>
      <c r="E319" s="3" t="s">
        <v>626</v>
      </c>
      <c r="F319" s="3" t="s">
        <v>20</v>
      </c>
    </row>
    <row r="320" spans="1:6">
      <c r="A320" s="3" t="s">
        <v>248</v>
      </c>
      <c r="B320" s="3" t="s">
        <v>404</v>
      </c>
      <c r="C320" s="8" t="s">
        <v>625</v>
      </c>
      <c r="E320" s="3" t="s">
        <v>626</v>
      </c>
      <c r="F320" s="3" t="s">
        <v>20</v>
      </c>
    </row>
    <row r="321" spans="1:6">
      <c r="A321" s="3" t="s">
        <v>249</v>
      </c>
      <c r="B321" s="3" t="s">
        <v>405</v>
      </c>
      <c r="C321" s="8" t="s">
        <v>625</v>
      </c>
      <c r="E321" s="3" t="s">
        <v>626</v>
      </c>
      <c r="F321" s="3" t="s">
        <v>20</v>
      </c>
    </row>
    <row r="322" spans="1:6">
      <c r="A322" s="3" t="s">
        <v>250</v>
      </c>
      <c r="B322" s="3" t="s">
        <v>406</v>
      </c>
      <c r="C322" s="8" t="s">
        <v>625</v>
      </c>
      <c r="E322" s="3" t="s">
        <v>626</v>
      </c>
      <c r="F322" s="3" t="s">
        <v>20</v>
      </c>
    </row>
    <row r="323" spans="1:6">
      <c r="A323" s="3" t="s">
        <v>252</v>
      </c>
      <c r="B323" s="3" t="s">
        <v>428</v>
      </c>
      <c r="C323" s="8" t="s">
        <v>625</v>
      </c>
      <c r="E323" s="3" t="s">
        <v>626</v>
      </c>
      <c r="F323" s="3" t="s">
        <v>20</v>
      </c>
    </row>
    <row r="324" spans="1:6">
      <c r="A324" s="3" t="s">
        <v>253</v>
      </c>
      <c r="B324" s="3" t="s">
        <v>407</v>
      </c>
      <c r="C324" s="8" t="s">
        <v>625</v>
      </c>
      <c r="E324" s="3" t="s">
        <v>626</v>
      </c>
      <c r="F324" s="3" t="s">
        <v>20</v>
      </c>
    </row>
    <row r="325" spans="1:6">
      <c r="A325" s="3" t="s">
        <v>254</v>
      </c>
      <c r="B325" s="3" t="s">
        <v>429</v>
      </c>
      <c r="C325" s="8" t="s">
        <v>625</v>
      </c>
      <c r="E325" s="3" t="s">
        <v>626</v>
      </c>
      <c r="F325" s="3" t="s">
        <v>20</v>
      </c>
    </row>
    <row r="326" spans="1:6">
      <c r="A326" s="3" t="s">
        <v>255</v>
      </c>
      <c r="B326" s="3" t="s">
        <v>430</v>
      </c>
      <c r="C326" s="8" t="s">
        <v>625</v>
      </c>
      <c r="E326" s="3" t="s">
        <v>626</v>
      </c>
      <c r="F326" s="3" t="s">
        <v>20</v>
      </c>
    </row>
    <row r="327" spans="1:6">
      <c r="A327" s="3" t="s">
        <v>256</v>
      </c>
      <c r="B327" s="3" t="s">
        <v>426</v>
      </c>
      <c r="C327" s="8" t="s">
        <v>625</v>
      </c>
      <c r="E327" s="3" t="s">
        <v>626</v>
      </c>
      <c r="F327" s="3" t="s">
        <v>20</v>
      </c>
    </row>
    <row r="328" spans="1:6">
      <c r="A328" s="3" t="s">
        <v>257</v>
      </c>
      <c r="B328" s="3" t="s">
        <v>431</v>
      </c>
      <c r="C328" s="8" t="s">
        <v>625</v>
      </c>
      <c r="E328" s="3" t="s">
        <v>626</v>
      </c>
      <c r="F328" s="3" t="s">
        <v>20</v>
      </c>
    </row>
    <row r="329" spans="1:6">
      <c r="A329" s="3" t="s">
        <v>258</v>
      </c>
      <c r="B329" s="3" t="s">
        <v>432</v>
      </c>
      <c r="C329" s="8" t="s">
        <v>625</v>
      </c>
      <c r="E329" s="3" t="s">
        <v>626</v>
      </c>
      <c r="F329" s="3" t="s">
        <v>20</v>
      </c>
    </row>
    <row r="330" spans="1:6">
      <c r="A330" s="3" t="s">
        <v>260</v>
      </c>
      <c r="B330" s="3" t="s">
        <v>433</v>
      </c>
      <c r="C330" s="8" t="s">
        <v>625</v>
      </c>
      <c r="E330" s="3" t="s">
        <v>626</v>
      </c>
      <c r="F330" s="3" t="s">
        <v>20</v>
      </c>
    </row>
    <row r="331" spans="1:6">
      <c r="A331" s="3" t="s">
        <v>261</v>
      </c>
      <c r="B331" s="3" t="s">
        <v>433</v>
      </c>
      <c r="C331" s="8" t="s">
        <v>625</v>
      </c>
      <c r="E331" s="3" t="s">
        <v>626</v>
      </c>
      <c r="F331" s="3" t="s">
        <v>20</v>
      </c>
    </row>
    <row r="332" spans="1:6">
      <c r="A332" s="3" t="s">
        <v>262</v>
      </c>
      <c r="B332" s="3" t="s">
        <v>406</v>
      </c>
      <c r="C332" s="8" t="s">
        <v>625</v>
      </c>
      <c r="E332" s="3" t="s">
        <v>626</v>
      </c>
      <c r="F332" s="3" t="s">
        <v>20</v>
      </c>
    </row>
    <row r="333" spans="1:6">
      <c r="A333" s="3" t="s">
        <v>263</v>
      </c>
      <c r="B333" s="3" t="s">
        <v>407</v>
      </c>
      <c r="C333" s="8" t="s">
        <v>625</v>
      </c>
      <c r="E333" s="3" t="s">
        <v>626</v>
      </c>
      <c r="F333" s="3" t="s">
        <v>20</v>
      </c>
    </row>
    <row r="334" spans="1:6">
      <c r="A334" s="3" t="s">
        <v>264</v>
      </c>
      <c r="B334" s="3" t="s">
        <v>408</v>
      </c>
      <c r="C334" s="8" t="s">
        <v>625</v>
      </c>
      <c r="E334" s="3" t="s">
        <v>626</v>
      </c>
      <c r="F334" s="3" t="s">
        <v>20</v>
      </c>
    </row>
    <row r="335" spans="1:6">
      <c r="A335" s="3" t="s">
        <v>265</v>
      </c>
      <c r="B335" s="3" t="s">
        <v>409</v>
      </c>
      <c r="C335" s="8" t="s">
        <v>625</v>
      </c>
      <c r="E335" s="3" t="s">
        <v>626</v>
      </c>
      <c r="F335" s="3" t="s">
        <v>20</v>
      </c>
    </row>
    <row r="336" spans="1:6">
      <c r="A336" s="3" t="s">
        <v>266</v>
      </c>
      <c r="B336" s="3" t="s">
        <v>410</v>
      </c>
      <c r="C336" s="8" t="s">
        <v>625</v>
      </c>
      <c r="E336" s="3" t="s">
        <v>626</v>
      </c>
      <c r="F336" s="3" t="s">
        <v>20</v>
      </c>
    </row>
    <row r="337" spans="1:6">
      <c r="A337" s="3" t="s">
        <v>267</v>
      </c>
      <c r="B337" s="3" t="s">
        <v>411</v>
      </c>
      <c r="C337" s="8" t="s">
        <v>625</v>
      </c>
      <c r="E337" s="3" t="s">
        <v>626</v>
      </c>
      <c r="F337" s="3" t="s">
        <v>20</v>
      </c>
    </row>
    <row r="338" spans="1:6">
      <c r="A338" s="3" t="s">
        <v>268</v>
      </c>
      <c r="B338" s="3" t="s">
        <v>412</v>
      </c>
      <c r="C338" s="8" t="s">
        <v>625</v>
      </c>
      <c r="E338" s="3" t="s">
        <v>626</v>
      </c>
      <c r="F338" s="3" t="s">
        <v>20</v>
      </c>
    </row>
    <row r="339" spans="1:6">
      <c r="A339" s="3" t="s">
        <v>269</v>
      </c>
      <c r="B339" s="3" t="s">
        <v>413</v>
      </c>
      <c r="C339" s="8" t="s">
        <v>625</v>
      </c>
      <c r="E339" s="3" t="s">
        <v>626</v>
      </c>
      <c r="F339" s="3" t="s">
        <v>20</v>
      </c>
    </row>
    <row r="340" spans="1:6">
      <c r="A340" s="3" t="s">
        <v>270</v>
      </c>
      <c r="B340" s="3" t="s">
        <v>414</v>
      </c>
      <c r="C340" s="8" t="s">
        <v>625</v>
      </c>
      <c r="E340" s="3" t="s">
        <v>626</v>
      </c>
      <c r="F340" s="3" t="s">
        <v>20</v>
      </c>
    </row>
    <row r="341" spans="1:6">
      <c r="A341" s="3" t="s">
        <v>271</v>
      </c>
      <c r="B341" s="3" t="s">
        <v>415</v>
      </c>
      <c r="C341" s="8" t="s">
        <v>625</v>
      </c>
      <c r="E341" s="3" t="s">
        <v>626</v>
      </c>
      <c r="F341" s="3" t="s">
        <v>20</v>
      </c>
    </row>
    <row r="342" spans="1:6">
      <c r="A342" s="3" t="s">
        <v>272</v>
      </c>
      <c r="B342" s="3" t="s">
        <v>421</v>
      </c>
      <c r="C342" s="8" t="s">
        <v>625</v>
      </c>
      <c r="E342" s="3" t="s">
        <v>626</v>
      </c>
      <c r="F342" s="3" t="s">
        <v>20</v>
      </c>
    </row>
    <row r="343" spans="1:6">
      <c r="A343" s="3" t="s">
        <v>273</v>
      </c>
      <c r="B343" s="3" t="s">
        <v>422</v>
      </c>
      <c r="C343" s="8" t="s">
        <v>625</v>
      </c>
      <c r="E343" s="3" t="s">
        <v>626</v>
      </c>
      <c r="F343" s="3" t="s">
        <v>20</v>
      </c>
    </row>
    <row r="344" spans="1:6">
      <c r="A344" s="3" t="s">
        <v>274</v>
      </c>
      <c r="B344" s="3" t="s">
        <v>423</v>
      </c>
      <c r="C344" s="8" t="s">
        <v>625</v>
      </c>
      <c r="E344" s="3" t="s">
        <v>626</v>
      </c>
      <c r="F344" s="3" t="s">
        <v>20</v>
      </c>
    </row>
    <row r="345" spans="1:6">
      <c r="A345" s="3" t="s">
        <v>275</v>
      </c>
      <c r="B345" s="3" t="s">
        <v>424</v>
      </c>
      <c r="C345" s="8" t="s">
        <v>625</v>
      </c>
      <c r="E345" s="3" t="s">
        <v>626</v>
      </c>
      <c r="F345" s="3" t="s">
        <v>20</v>
      </c>
    </row>
    <row r="346" spans="1:6">
      <c r="A346" s="3" t="s">
        <v>276</v>
      </c>
      <c r="B346" s="3" t="s">
        <v>402</v>
      </c>
      <c r="C346" s="8" t="s">
        <v>625</v>
      </c>
      <c r="E346" s="3" t="s">
        <v>626</v>
      </c>
      <c r="F346" s="3" t="s">
        <v>20</v>
      </c>
    </row>
    <row r="347" spans="1:6">
      <c r="A347" s="3" t="s">
        <v>277</v>
      </c>
      <c r="B347" s="3" t="s">
        <v>434</v>
      </c>
      <c r="C347" s="8" t="s">
        <v>625</v>
      </c>
      <c r="E347" s="3" t="s">
        <v>626</v>
      </c>
      <c r="F347" s="3" t="s">
        <v>20</v>
      </c>
    </row>
    <row r="348" spans="1:6">
      <c r="A348" s="3" t="s">
        <v>278</v>
      </c>
      <c r="B348" s="3" t="s">
        <v>404</v>
      </c>
      <c r="C348" s="8" t="s">
        <v>625</v>
      </c>
      <c r="E348" s="3" t="s">
        <v>626</v>
      </c>
      <c r="F348" s="3" t="s">
        <v>20</v>
      </c>
    </row>
    <row r="349" spans="1:6">
      <c r="A349" s="3" t="s">
        <v>279</v>
      </c>
      <c r="B349" s="3" t="s">
        <v>405</v>
      </c>
      <c r="C349" s="8" t="s">
        <v>625</v>
      </c>
      <c r="E349" s="3" t="s">
        <v>626</v>
      </c>
      <c r="F349" s="3" t="s">
        <v>20</v>
      </c>
    </row>
    <row r="350" spans="1:6">
      <c r="A350" s="3" t="s">
        <v>280</v>
      </c>
      <c r="B350" s="3" t="s">
        <v>436</v>
      </c>
      <c r="C350" s="8" t="s">
        <v>625</v>
      </c>
      <c r="E350" s="3" t="s">
        <v>626</v>
      </c>
      <c r="F350" s="3" t="s">
        <v>20</v>
      </c>
    </row>
    <row r="351" spans="1:6">
      <c r="A351" s="3" t="s">
        <v>281</v>
      </c>
      <c r="B351" s="3" t="s">
        <v>471</v>
      </c>
      <c r="C351" s="8" t="s">
        <v>625</v>
      </c>
      <c r="E351" s="3" t="s">
        <v>626</v>
      </c>
      <c r="F351" s="3" t="s">
        <v>20</v>
      </c>
    </row>
    <row r="352" spans="1:6">
      <c r="A352" s="3" t="s">
        <v>282</v>
      </c>
      <c r="B352" s="3" t="s">
        <v>406</v>
      </c>
      <c r="C352" s="8" t="s">
        <v>625</v>
      </c>
      <c r="E352" s="3" t="s">
        <v>626</v>
      </c>
      <c r="F352" s="3" t="s">
        <v>20</v>
      </c>
    </row>
    <row r="353" spans="1:6">
      <c r="A353" s="3" t="s">
        <v>283</v>
      </c>
      <c r="B353" s="3" t="s">
        <v>428</v>
      </c>
      <c r="C353" s="8" t="s">
        <v>625</v>
      </c>
      <c r="E353" s="3" t="s">
        <v>626</v>
      </c>
      <c r="F353" s="3" t="s">
        <v>20</v>
      </c>
    </row>
    <row r="354" spans="1:6">
      <c r="A354" s="3" t="s">
        <v>284</v>
      </c>
      <c r="B354" s="3" t="s">
        <v>407</v>
      </c>
      <c r="C354" s="8" t="s">
        <v>625</v>
      </c>
      <c r="E354" s="3" t="s">
        <v>626</v>
      </c>
      <c r="F354" s="3" t="s">
        <v>20</v>
      </c>
    </row>
    <row r="355" spans="1:6">
      <c r="A355" s="3" t="s">
        <v>285</v>
      </c>
      <c r="B355" s="3" t="s">
        <v>437</v>
      </c>
      <c r="C355" s="8" t="s">
        <v>625</v>
      </c>
      <c r="E355" s="3" t="s">
        <v>626</v>
      </c>
      <c r="F355" s="3" t="s">
        <v>20</v>
      </c>
    </row>
    <row r="356" spans="1:6">
      <c r="A356" s="3" t="s">
        <v>286</v>
      </c>
      <c r="B356" s="3" t="s">
        <v>413</v>
      </c>
      <c r="C356" s="8" t="s">
        <v>625</v>
      </c>
      <c r="E356" s="3" t="s">
        <v>626</v>
      </c>
      <c r="F356" s="3" t="s">
        <v>20</v>
      </c>
    </row>
    <row r="357" spans="1:6">
      <c r="A357" s="3" t="s">
        <v>287</v>
      </c>
      <c r="B357" s="3" t="s">
        <v>415</v>
      </c>
      <c r="C357" s="8" t="s">
        <v>625</v>
      </c>
      <c r="E357" s="3" t="s">
        <v>626</v>
      </c>
      <c r="F357" s="3" t="s">
        <v>20</v>
      </c>
    </row>
    <row r="358" spans="1:6">
      <c r="A358" s="3" t="s">
        <v>288</v>
      </c>
      <c r="B358" s="3" t="s">
        <v>406</v>
      </c>
      <c r="C358" s="8" t="s">
        <v>625</v>
      </c>
      <c r="E358" s="3" t="s">
        <v>626</v>
      </c>
      <c r="F358" s="3" t="s">
        <v>20</v>
      </c>
    </row>
    <row r="359" spans="1:6">
      <c r="A359" s="3" t="s">
        <v>289</v>
      </c>
      <c r="B359" s="3" t="s">
        <v>407</v>
      </c>
      <c r="C359" s="8" t="s">
        <v>625</v>
      </c>
      <c r="E359" s="3" t="s">
        <v>626</v>
      </c>
      <c r="F359" s="3" t="s">
        <v>20</v>
      </c>
    </row>
    <row r="360" spans="1:6">
      <c r="A360" s="3" t="s">
        <v>290</v>
      </c>
      <c r="B360" s="3" t="s">
        <v>427</v>
      </c>
      <c r="C360" s="8" t="s">
        <v>625</v>
      </c>
      <c r="E360" s="3" t="s">
        <v>626</v>
      </c>
      <c r="F360" s="3" t="s">
        <v>20</v>
      </c>
    </row>
    <row r="361" spans="1:6">
      <c r="A361" s="3" t="s">
        <v>291</v>
      </c>
      <c r="B361" s="3" t="s">
        <v>438</v>
      </c>
      <c r="C361" s="8" t="s">
        <v>625</v>
      </c>
      <c r="E361" s="3" t="s">
        <v>626</v>
      </c>
      <c r="F361" s="3" t="s">
        <v>20</v>
      </c>
    </row>
    <row r="362" spans="1:6">
      <c r="A362" s="3" t="s">
        <v>292</v>
      </c>
      <c r="B362" s="3" t="s">
        <v>439</v>
      </c>
      <c r="C362" s="8" t="s">
        <v>625</v>
      </c>
      <c r="E362" s="3" t="s">
        <v>626</v>
      </c>
      <c r="F362" s="3" t="s">
        <v>20</v>
      </c>
    </row>
    <row r="363" spans="1:6">
      <c r="A363" s="3" t="s">
        <v>293</v>
      </c>
      <c r="B363" s="3" t="s">
        <v>440</v>
      </c>
      <c r="C363" s="8" t="s">
        <v>625</v>
      </c>
      <c r="E363" s="3" t="s">
        <v>626</v>
      </c>
      <c r="F363" s="3" t="s">
        <v>20</v>
      </c>
    </row>
    <row r="364" spans="1:6">
      <c r="A364" s="3" t="s">
        <v>294</v>
      </c>
      <c r="B364" s="3" t="s">
        <v>441</v>
      </c>
      <c r="C364" s="8" t="s">
        <v>625</v>
      </c>
      <c r="E364" s="3" t="s">
        <v>626</v>
      </c>
      <c r="F364" s="3" t="s">
        <v>20</v>
      </c>
    </row>
    <row r="365" spans="1:6">
      <c r="A365" s="3" t="s">
        <v>295</v>
      </c>
      <c r="B365" s="3" t="s">
        <v>442</v>
      </c>
      <c r="C365" s="8" t="s">
        <v>625</v>
      </c>
      <c r="E365" s="3" t="s">
        <v>626</v>
      </c>
      <c r="F365" s="3" t="s">
        <v>20</v>
      </c>
    </row>
    <row r="366" spans="1:6">
      <c r="A366" s="3" t="s">
        <v>296</v>
      </c>
      <c r="B366" s="3" t="s">
        <v>427</v>
      </c>
      <c r="C366" s="8" t="s">
        <v>625</v>
      </c>
      <c r="E366" s="3" t="s">
        <v>626</v>
      </c>
      <c r="F366" s="3" t="s">
        <v>20</v>
      </c>
    </row>
    <row r="367" spans="1:6">
      <c r="A367" s="3" t="s">
        <v>297</v>
      </c>
      <c r="B367" s="3" t="s">
        <v>443</v>
      </c>
      <c r="C367" s="8" t="s">
        <v>625</v>
      </c>
      <c r="E367" s="3" t="s">
        <v>626</v>
      </c>
      <c r="F367" s="3" t="s">
        <v>20</v>
      </c>
    </row>
    <row r="368" spans="1:6">
      <c r="A368" s="3" t="s">
        <v>298</v>
      </c>
      <c r="B368" s="3" t="s">
        <v>444</v>
      </c>
      <c r="C368" s="8" t="s">
        <v>625</v>
      </c>
      <c r="E368" s="3" t="s">
        <v>626</v>
      </c>
      <c r="F368" s="3" t="s">
        <v>20</v>
      </c>
    </row>
    <row r="369" spans="1:6">
      <c r="A369" s="3" t="s">
        <v>299</v>
      </c>
      <c r="B369" s="3" t="s">
        <v>445</v>
      </c>
      <c r="C369" s="8" t="s">
        <v>625</v>
      </c>
      <c r="E369" s="3" t="s">
        <v>626</v>
      </c>
      <c r="F369" s="3" t="s">
        <v>20</v>
      </c>
    </row>
    <row r="370" spans="1:6">
      <c r="A370" s="3" t="s">
        <v>300</v>
      </c>
      <c r="B370" s="3" t="s">
        <v>412</v>
      </c>
      <c r="C370" s="8" t="s">
        <v>625</v>
      </c>
      <c r="E370" s="3" t="s">
        <v>626</v>
      </c>
      <c r="F370" s="3" t="s">
        <v>20</v>
      </c>
    </row>
    <row r="371" spans="1:6">
      <c r="A371" s="3" t="s">
        <v>301</v>
      </c>
      <c r="B371" s="3" t="s">
        <v>413</v>
      </c>
      <c r="C371" s="8" t="s">
        <v>625</v>
      </c>
      <c r="E371" s="3" t="s">
        <v>626</v>
      </c>
      <c r="F371" s="3" t="s">
        <v>20</v>
      </c>
    </row>
    <row r="372" spans="1:6">
      <c r="A372" s="3" t="s">
        <v>302</v>
      </c>
      <c r="B372" s="3" t="s">
        <v>414</v>
      </c>
      <c r="C372" s="8" t="s">
        <v>625</v>
      </c>
      <c r="E372" s="3" t="s">
        <v>626</v>
      </c>
      <c r="F372" s="3" t="s">
        <v>20</v>
      </c>
    </row>
    <row r="373" spans="1:6">
      <c r="A373" s="3" t="s">
        <v>303</v>
      </c>
      <c r="B373" s="3" t="s">
        <v>415</v>
      </c>
      <c r="C373" s="8" t="s">
        <v>625</v>
      </c>
      <c r="E373" s="3" t="s">
        <v>626</v>
      </c>
      <c r="F373" s="3" t="s">
        <v>20</v>
      </c>
    </row>
    <row r="374" spans="1:6">
      <c r="A374" s="3" t="s">
        <v>304</v>
      </c>
      <c r="B374" s="3" t="s">
        <v>449</v>
      </c>
      <c r="C374" s="8" t="s">
        <v>625</v>
      </c>
      <c r="E374" s="3" t="s">
        <v>626</v>
      </c>
      <c r="F374" s="3" t="s">
        <v>20</v>
      </c>
    </row>
    <row r="375" spans="1:6">
      <c r="A375" s="3" t="s">
        <v>305</v>
      </c>
      <c r="B375" s="3" t="s">
        <v>450</v>
      </c>
      <c r="C375" s="8" t="s">
        <v>625</v>
      </c>
      <c r="E375" s="3" t="s">
        <v>626</v>
      </c>
      <c r="F375" s="3" t="s">
        <v>20</v>
      </c>
    </row>
    <row r="376" spans="1:6">
      <c r="A376" s="3" t="s">
        <v>306</v>
      </c>
      <c r="B376" s="3" t="s">
        <v>451</v>
      </c>
      <c r="C376" s="8" t="s">
        <v>625</v>
      </c>
      <c r="E376" s="3" t="s">
        <v>626</v>
      </c>
      <c r="F376" s="3" t="s">
        <v>20</v>
      </c>
    </row>
    <row r="377" spans="1:6">
      <c r="A377" s="3" t="s">
        <v>307</v>
      </c>
      <c r="B377" s="3" t="s">
        <v>452</v>
      </c>
      <c r="C377" s="8" t="s">
        <v>625</v>
      </c>
      <c r="E377" s="3" t="s">
        <v>626</v>
      </c>
      <c r="F377" s="3" t="s">
        <v>20</v>
      </c>
    </row>
    <row r="378" spans="1:6">
      <c r="A378" s="3" t="s">
        <v>308</v>
      </c>
      <c r="B378" s="3" t="s">
        <v>408</v>
      </c>
      <c r="C378" s="8" t="s">
        <v>625</v>
      </c>
      <c r="E378" s="3" t="s">
        <v>626</v>
      </c>
      <c r="F378" s="3" t="s">
        <v>20</v>
      </c>
    </row>
    <row r="379" spans="1:6">
      <c r="A379" s="3" t="s">
        <v>309</v>
      </c>
      <c r="B379" s="3" t="s">
        <v>453</v>
      </c>
      <c r="C379" s="8" t="s">
        <v>625</v>
      </c>
      <c r="E379" s="3" t="s">
        <v>626</v>
      </c>
      <c r="F379" s="3" t="s">
        <v>20</v>
      </c>
    </row>
    <row r="380" spans="1:6">
      <c r="A380" s="3" t="s">
        <v>310</v>
      </c>
      <c r="B380" s="3" t="s">
        <v>450</v>
      </c>
      <c r="C380" s="8" t="s">
        <v>625</v>
      </c>
      <c r="E380" s="3" t="s">
        <v>626</v>
      </c>
      <c r="F380" s="3" t="s">
        <v>20</v>
      </c>
    </row>
    <row r="381" spans="1:6">
      <c r="A381" s="3" t="s">
        <v>311</v>
      </c>
      <c r="B381" s="3" t="s">
        <v>454</v>
      </c>
      <c r="C381" s="8" t="s">
        <v>625</v>
      </c>
      <c r="E381" s="3" t="s">
        <v>626</v>
      </c>
      <c r="F381" s="3" t="s">
        <v>20</v>
      </c>
    </row>
    <row r="382" spans="1:6">
      <c r="A382" s="3" t="s">
        <v>312</v>
      </c>
      <c r="B382" s="3" t="s">
        <v>447</v>
      </c>
      <c r="C382" s="8" t="s">
        <v>625</v>
      </c>
      <c r="E382" s="3" t="s">
        <v>626</v>
      </c>
      <c r="F382" s="3" t="s">
        <v>20</v>
      </c>
    </row>
    <row r="383" spans="1:6">
      <c r="A383" s="3" t="s">
        <v>313</v>
      </c>
      <c r="B383" s="3" t="s">
        <v>455</v>
      </c>
      <c r="C383" s="8" t="s">
        <v>625</v>
      </c>
      <c r="E383" s="3" t="s">
        <v>626</v>
      </c>
      <c r="F383" s="3" t="s">
        <v>20</v>
      </c>
    </row>
    <row r="384" spans="1:6">
      <c r="A384" s="3" t="s">
        <v>314</v>
      </c>
      <c r="B384" s="3" t="s">
        <v>452</v>
      </c>
      <c r="C384" s="8" t="s">
        <v>625</v>
      </c>
      <c r="E384" s="3" t="s">
        <v>626</v>
      </c>
      <c r="F384" s="3" t="s">
        <v>20</v>
      </c>
    </row>
    <row r="385" spans="1:6">
      <c r="A385" s="3" t="s">
        <v>315</v>
      </c>
      <c r="B385" s="3" t="s">
        <v>456</v>
      </c>
      <c r="C385" s="8" t="s">
        <v>625</v>
      </c>
      <c r="E385" s="3" t="s">
        <v>626</v>
      </c>
      <c r="F385" s="3" t="s">
        <v>20</v>
      </c>
    </row>
    <row r="386" spans="1:6">
      <c r="A386" s="3" t="s">
        <v>316</v>
      </c>
      <c r="B386" s="3" t="s">
        <v>457</v>
      </c>
      <c r="C386" s="8" t="s">
        <v>625</v>
      </c>
      <c r="E386" s="3" t="s">
        <v>626</v>
      </c>
      <c r="F386" s="3" t="s">
        <v>20</v>
      </c>
    </row>
    <row r="387" spans="1:6">
      <c r="A387" s="3" t="s">
        <v>317</v>
      </c>
      <c r="B387" s="3" t="s">
        <v>458</v>
      </c>
      <c r="C387" s="8" t="s">
        <v>625</v>
      </c>
      <c r="E387" s="3" t="s">
        <v>626</v>
      </c>
      <c r="F387" s="3" t="s">
        <v>20</v>
      </c>
    </row>
    <row r="388" spans="1:6">
      <c r="A388" s="3" t="s">
        <v>318</v>
      </c>
      <c r="B388" s="3" t="s">
        <v>451</v>
      </c>
      <c r="C388" s="8" t="s">
        <v>625</v>
      </c>
      <c r="E388" s="3" t="s">
        <v>626</v>
      </c>
      <c r="F388" s="3" t="s">
        <v>20</v>
      </c>
    </row>
    <row r="389" spans="1:6">
      <c r="A389" s="3" t="s">
        <v>319</v>
      </c>
      <c r="B389" s="3" t="s">
        <v>459</v>
      </c>
      <c r="C389" s="8" t="s">
        <v>625</v>
      </c>
      <c r="E389" s="3" t="s">
        <v>626</v>
      </c>
      <c r="F389" s="3" t="s">
        <v>20</v>
      </c>
    </row>
    <row r="390" spans="1:6">
      <c r="A390" s="3" t="s">
        <v>320</v>
      </c>
      <c r="B390" s="3" t="s">
        <v>460</v>
      </c>
      <c r="C390" s="8" t="s">
        <v>625</v>
      </c>
      <c r="E390" s="3" t="s">
        <v>626</v>
      </c>
      <c r="F390" s="3" t="s">
        <v>20</v>
      </c>
    </row>
    <row r="391" spans="1:6">
      <c r="A391" s="3" t="s">
        <v>321</v>
      </c>
      <c r="B391" s="3" t="s">
        <v>461</v>
      </c>
      <c r="C391" s="8" t="s">
        <v>625</v>
      </c>
      <c r="E391" s="3" t="s">
        <v>626</v>
      </c>
      <c r="F391" s="3" t="s">
        <v>20</v>
      </c>
    </row>
    <row r="392" spans="1:6">
      <c r="A392" s="3" t="s">
        <v>322</v>
      </c>
      <c r="B392" s="3" t="s">
        <v>462</v>
      </c>
      <c r="C392" s="8" t="s">
        <v>625</v>
      </c>
      <c r="E392" s="3" t="s">
        <v>626</v>
      </c>
      <c r="F392" s="3" t="s">
        <v>20</v>
      </c>
    </row>
    <row r="393" spans="1:6">
      <c r="A393" s="3" t="s">
        <v>323</v>
      </c>
      <c r="B393" s="3" t="s">
        <v>462</v>
      </c>
      <c r="C393" s="8" t="s">
        <v>625</v>
      </c>
      <c r="E393" s="3" t="s">
        <v>626</v>
      </c>
      <c r="F393" s="3" t="s">
        <v>20</v>
      </c>
    </row>
    <row r="394" spans="1:6">
      <c r="A394" s="3" t="s">
        <v>324</v>
      </c>
      <c r="B394" s="3" t="s">
        <v>462</v>
      </c>
      <c r="C394" s="8" t="s">
        <v>625</v>
      </c>
      <c r="E394" s="3" t="s">
        <v>626</v>
      </c>
      <c r="F394" s="3" t="s">
        <v>20</v>
      </c>
    </row>
    <row r="395" spans="1:6">
      <c r="A395" s="3" t="s">
        <v>325</v>
      </c>
      <c r="B395" s="3" t="s">
        <v>412</v>
      </c>
      <c r="C395" s="8" t="s">
        <v>625</v>
      </c>
      <c r="E395" s="3" t="s">
        <v>626</v>
      </c>
      <c r="F395" s="3" t="s">
        <v>20</v>
      </c>
    </row>
    <row r="396" spans="1:6">
      <c r="A396" s="3" t="s">
        <v>326</v>
      </c>
      <c r="B396" s="3" t="s">
        <v>413</v>
      </c>
      <c r="C396" s="8" t="s">
        <v>625</v>
      </c>
      <c r="E396" s="3" t="s">
        <v>626</v>
      </c>
      <c r="F396" s="3" t="s">
        <v>20</v>
      </c>
    </row>
    <row r="397" spans="1:6">
      <c r="A397" s="3" t="s">
        <v>327</v>
      </c>
      <c r="B397" s="3" t="s">
        <v>414</v>
      </c>
      <c r="C397" s="8" t="s">
        <v>625</v>
      </c>
      <c r="E397" s="3" t="s">
        <v>626</v>
      </c>
      <c r="F397" s="3" t="s">
        <v>20</v>
      </c>
    </row>
    <row r="398" spans="1:6">
      <c r="A398" s="3" t="s">
        <v>328</v>
      </c>
      <c r="B398" s="3" t="s">
        <v>415</v>
      </c>
      <c r="C398" s="8" t="s">
        <v>625</v>
      </c>
      <c r="E398" s="3" t="s">
        <v>626</v>
      </c>
      <c r="F398" s="3" t="s">
        <v>20</v>
      </c>
    </row>
    <row r="399" spans="1:6">
      <c r="A399" s="3" t="s">
        <v>331</v>
      </c>
      <c r="B399" s="3" t="s">
        <v>465</v>
      </c>
      <c r="C399" s="8" t="s">
        <v>625</v>
      </c>
      <c r="E399" s="3" t="s">
        <v>626</v>
      </c>
      <c r="F399" s="3" t="s">
        <v>20</v>
      </c>
    </row>
    <row r="400" spans="1:6">
      <c r="A400" s="3" t="s">
        <v>332</v>
      </c>
      <c r="B400" s="3" t="s">
        <v>453</v>
      </c>
      <c r="C400" s="8" t="s">
        <v>625</v>
      </c>
      <c r="E400" s="3" t="s">
        <v>626</v>
      </c>
      <c r="F400" s="3" t="s">
        <v>20</v>
      </c>
    </row>
    <row r="401" spans="1:6">
      <c r="A401" s="3" t="s">
        <v>333</v>
      </c>
      <c r="B401" s="3" t="s">
        <v>454</v>
      </c>
      <c r="C401" s="8" t="s">
        <v>625</v>
      </c>
      <c r="E401" s="3" t="s">
        <v>626</v>
      </c>
      <c r="F401" s="3" t="s">
        <v>20</v>
      </c>
    </row>
    <row r="402" spans="1:6">
      <c r="A402" s="3" t="s">
        <v>334</v>
      </c>
      <c r="B402" s="3" t="s">
        <v>451</v>
      </c>
      <c r="C402" s="8" t="s">
        <v>625</v>
      </c>
      <c r="E402" s="3" t="s">
        <v>626</v>
      </c>
      <c r="F402" s="3" t="s">
        <v>20</v>
      </c>
    </row>
    <row r="403" spans="1:6">
      <c r="A403" s="3" t="s">
        <v>335</v>
      </c>
      <c r="B403" s="3" t="s">
        <v>452</v>
      </c>
      <c r="C403" s="8" t="s">
        <v>625</v>
      </c>
      <c r="E403" s="3" t="s">
        <v>626</v>
      </c>
      <c r="F403" s="3" t="s">
        <v>20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4EC-B1D9-409C-8C94-E906014742F5}">
  <sheetPr>
    <tabColor rgb="FFFF0000"/>
  </sheetPr>
  <dimension ref="A1:P312"/>
  <sheetViews>
    <sheetView workbookViewId="0">
      <selection activeCell="A2" sqref="A2:A300"/>
    </sheetView>
  </sheetViews>
  <sheetFormatPr defaultRowHeight="14.4"/>
  <cols>
    <col min="1" max="1" width="16" bestFit="1" customWidth="1"/>
    <col min="2" max="2" width="51.44140625" bestFit="1" customWidth="1"/>
    <col min="3" max="3" width="16.5546875" bestFit="1" customWidth="1"/>
    <col min="4" max="4" width="16.33203125" bestFit="1" customWidth="1"/>
    <col min="9" max="9" width="15.33203125" bestFit="1" customWidth="1"/>
    <col min="11" max="11" width="17.33203125" bestFit="1" customWidth="1"/>
    <col min="16" max="16" width="15.33203125" style="2" bestFit="1" customWidth="1"/>
  </cols>
  <sheetData>
    <row r="1" spans="1:16" ht="15.6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21</v>
      </c>
      <c r="I1" t="s">
        <v>7</v>
      </c>
      <c r="J1" t="s">
        <v>8</v>
      </c>
      <c r="K1" t="s">
        <v>23</v>
      </c>
      <c r="L1" t="s">
        <v>24</v>
      </c>
      <c r="M1" t="s">
        <v>9</v>
      </c>
      <c r="N1" t="s">
        <v>10</v>
      </c>
      <c r="O1" t="s">
        <v>11</v>
      </c>
      <c r="P1" s="26" t="s">
        <v>12</v>
      </c>
    </row>
    <row r="2" spans="1:16">
      <c r="A2" t="s">
        <v>25</v>
      </c>
      <c r="B2" t="s">
        <v>402</v>
      </c>
      <c r="D2" t="s">
        <v>336</v>
      </c>
      <c r="F2" t="s">
        <v>472</v>
      </c>
      <c r="H2" t="s">
        <v>479</v>
      </c>
      <c r="I2" t="s">
        <v>482</v>
      </c>
      <c r="K2">
        <v>60</v>
      </c>
      <c r="O2" t="s">
        <v>18</v>
      </c>
      <c r="P2" s="2" t="s">
        <v>487</v>
      </c>
    </row>
    <row r="3" spans="1:16">
      <c r="A3" t="s">
        <v>26</v>
      </c>
      <c r="B3" t="s">
        <v>403</v>
      </c>
      <c r="D3" t="s">
        <v>336</v>
      </c>
      <c r="F3" t="s">
        <v>472</v>
      </c>
      <c r="H3" t="s">
        <v>479</v>
      </c>
      <c r="I3" t="s">
        <v>482</v>
      </c>
      <c r="K3">
        <v>60</v>
      </c>
      <c r="O3" t="s">
        <v>18</v>
      </c>
      <c r="P3" s="2" t="s">
        <v>488</v>
      </c>
    </row>
    <row r="4" spans="1:16">
      <c r="A4" t="s">
        <v>27</v>
      </c>
      <c r="B4" t="s">
        <v>404</v>
      </c>
      <c r="D4" t="s">
        <v>336</v>
      </c>
      <c r="F4" t="s">
        <v>472</v>
      </c>
      <c r="H4" t="s">
        <v>479</v>
      </c>
      <c r="I4" t="s">
        <v>482</v>
      </c>
      <c r="K4">
        <v>60</v>
      </c>
      <c r="O4" t="s">
        <v>18</v>
      </c>
      <c r="P4" s="2" t="s">
        <v>489</v>
      </c>
    </row>
    <row r="5" spans="1:16">
      <c r="A5" t="s">
        <v>28</v>
      </c>
      <c r="B5" t="s">
        <v>405</v>
      </c>
      <c r="D5" t="s">
        <v>336</v>
      </c>
      <c r="F5" t="s">
        <v>472</v>
      </c>
      <c r="H5" t="s">
        <v>479</v>
      </c>
      <c r="I5" t="s">
        <v>482</v>
      </c>
      <c r="K5">
        <v>60</v>
      </c>
      <c r="O5" t="s">
        <v>18</v>
      </c>
      <c r="P5" s="2" t="s">
        <v>490</v>
      </c>
    </row>
    <row r="6" spans="1:16">
      <c r="A6" t="s">
        <v>29</v>
      </c>
      <c r="B6" t="s">
        <v>406</v>
      </c>
      <c r="D6" t="s">
        <v>337</v>
      </c>
      <c r="F6" t="s">
        <v>19</v>
      </c>
      <c r="H6" t="s">
        <v>479</v>
      </c>
      <c r="I6" t="s">
        <v>481</v>
      </c>
      <c r="K6">
        <v>6</v>
      </c>
      <c r="O6" t="s">
        <v>18</v>
      </c>
      <c r="P6" s="2" t="s">
        <v>491</v>
      </c>
    </row>
    <row r="7" spans="1:16">
      <c r="A7" t="s">
        <v>30</v>
      </c>
      <c r="B7" t="s">
        <v>407</v>
      </c>
      <c r="D7" t="s">
        <v>337</v>
      </c>
      <c r="F7" t="s">
        <v>19</v>
      </c>
      <c r="H7" t="s">
        <v>479</v>
      </c>
      <c r="I7" t="s">
        <v>481</v>
      </c>
      <c r="K7">
        <v>6</v>
      </c>
      <c r="O7" t="s">
        <v>18</v>
      </c>
      <c r="P7" s="2" t="s">
        <v>492</v>
      </c>
    </row>
    <row r="8" spans="1:16">
      <c r="A8" t="s">
        <v>31</v>
      </c>
      <c r="B8" t="s">
        <v>408</v>
      </c>
      <c r="D8" t="s">
        <v>338</v>
      </c>
      <c r="F8" t="s">
        <v>473</v>
      </c>
      <c r="H8" t="s">
        <v>479</v>
      </c>
      <c r="I8" t="s">
        <v>483</v>
      </c>
      <c r="K8">
        <v>32</v>
      </c>
      <c r="O8" t="s">
        <v>18</v>
      </c>
      <c r="P8" s="2" t="s">
        <v>493</v>
      </c>
    </row>
    <row r="9" spans="1:16">
      <c r="A9" t="s">
        <v>32</v>
      </c>
      <c r="B9" t="s">
        <v>409</v>
      </c>
      <c r="D9" t="s">
        <v>338</v>
      </c>
      <c r="F9" t="s">
        <v>473</v>
      </c>
      <c r="H9" t="s">
        <v>479</v>
      </c>
      <c r="I9" t="s">
        <v>483</v>
      </c>
      <c r="K9">
        <v>32</v>
      </c>
      <c r="O9" t="s">
        <v>18</v>
      </c>
      <c r="P9" s="2" t="s">
        <v>494</v>
      </c>
    </row>
    <row r="10" spans="1:16">
      <c r="A10" t="s">
        <v>33</v>
      </c>
      <c r="B10" t="s">
        <v>410</v>
      </c>
      <c r="D10" t="s">
        <v>338</v>
      </c>
      <c r="F10" t="s">
        <v>473</v>
      </c>
      <c r="H10" t="s">
        <v>479</v>
      </c>
      <c r="I10" t="s">
        <v>483</v>
      </c>
      <c r="K10">
        <v>32</v>
      </c>
      <c r="O10" t="s">
        <v>18</v>
      </c>
      <c r="P10" s="2" t="s">
        <v>495</v>
      </c>
    </row>
    <row r="11" spans="1:16">
      <c r="A11" t="s">
        <v>34</v>
      </c>
      <c r="B11" t="s">
        <v>411</v>
      </c>
      <c r="D11" t="s">
        <v>338</v>
      </c>
      <c r="F11" t="s">
        <v>473</v>
      </c>
      <c r="H11" t="s">
        <v>479</v>
      </c>
      <c r="I11" t="s">
        <v>483</v>
      </c>
      <c r="K11">
        <v>32</v>
      </c>
      <c r="O11" t="s">
        <v>18</v>
      </c>
      <c r="P11" s="2" t="s">
        <v>496</v>
      </c>
    </row>
    <row r="12" spans="1:16">
      <c r="A12" t="s">
        <v>35</v>
      </c>
      <c r="B12" t="s">
        <v>412</v>
      </c>
      <c r="D12" t="s">
        <v>339</v>
      </c>
      <c r="F12" t="s">
        <v>474</v>
      </c>
      <c r="H12" t="s">
        <v>479</v>
      </c>
      <c r="I12" t="s">
        <v>483</v>
      </c>
      <c r="K12">
        <v>32</v>
      </c>
      <c r="O12" t="s">
        <v>18</v>
      </c>
      <c r="P12" s="2" t="s">
        <v>497</v>
      </c>
    </row>
    <row r="13" spans="1:16">
      <c r="A13" t="s">
        <v>36</v>
      </c>
      <c r="B13" t="s">
        <v>413</v>
      </c>
      <c r="D13" t="s">
        <v>339</v>
      </c>
      <c r="F13" t="s">
        <v>474</v>
      </c>
      <c r="H13" t="s">
        <v>479</v>
      </c>
      <c r="I13" t="s">
        <v>483</v>
      </c>
      <c r="K13">
        <v>32</v>
      </c>
      <c r="O13" t="s">
        <v>18</v>
      </c>
      <c r="P13" s="2" t="s">
        <v>498</v>
      </c>
    </row>
    <row r="14" spans="1:16">
      <c r="A14" t="s">
        <v>37</v>
      </c>
      <c r="B14" t="s">
        <v>414</v>
      </c>
      <c r="D14" t="s">
        <v>339</v>
      </c>
      <c r="F14" t="s">
        <v>474</v>
      </c>
      <c r="H14" t="s">
        <v>479</v>
      </c>
      <c r="I14" t="s">
        <v>483</v>
      </c>
      <c r="K14">
        <v>32</v>
      </c>
      <c r="O14" t="s">
        <v>18</v>
      </c>
      <c r="P14" s="2" t="s">
        <v>499</v>
      </c>
    </row>
    <row r="15" spans="1:16">
      <c r="A15" t="s">
        <v>38</v>
      </c>
      <c r="B15" t="s">
        <v>415</v>
      </c>
      <c r="D15" t="s">
        <v>339</v>
      </c>
      <c r="F15" t="s">
        <v>474</v>
      </c>
      <c r="H15" t="s">
        <v>479</v>
      </c>
      <c r="I15" t="s">
        <v>483</v>
      </c>
      <c r="K15">
        <v>32</v>
      </c>
      <c r="O15" t="s">
        <v>18</v>
      </c>
      <c r="P15" s="2" t="s">
        <v>500</v>
      </c>
    </row>
    <row r="16" spans="1:16">
      <c r="A16" t="s">
        <v>39</v>
      </c>
      <c r="B16" t="s">
        <v>416</v>
      </c>
      <c r="D16" t="s">
        <v>338</v>
      </c>
      <c r="F16" t="s">
        <v>472</v>
      </c>
      <c r="H16" t="s">
        <v>479</v>
      </c>
      <c r="I16" t="s">
        <v>483</v>
      </c>
      <c r="K16">
        <v>32</v>
      </c>
      <c r="O16" t="s">
        <v>18</v>
      </c>
      <c r="P16" s="2" t="s">
        <v>501</v>
      </c>
    </row>
    <row r="17" spans="1:16">
      <c r="A17" t="s">
        <v>40</v>
      </c>
      <c r="B17" t="s">
        <v>417</v>
      </c>
      <c r="D17" t="s">
        <v>338</v>
      </c>
      <c r="F17" t="s">
        <v>472</v>
      </c>
      <c r="H17" t="s">
        <v>479</v>
      </c>
      <c r="I17" t="s">
        <v>483</v>
      </c>
      <c r="K17">
        <v>32</v>
      </c>
      <c r="O17" t="s">
        <v>18</v>
      </c>
      <c r="P17" s="2" t="s">
        <v>502</v>
      </c>
    </row>
    <row r="18" spans="1:16">
      <c r="A18" t="s">
        <v>41</v>
      </c>
      <c r="B18" t="s">
        <v>418</v>
      </c>
      <c r="D18" t="s">
        <v>338</v>
      </c>
      <c r="F18" t="s">
        <v>472</v>
      </c>
      <c r="H18" t="s">
        <v>479</v>
      </c>
      <c r="I18" t="s">
        <v>483</v>
      </c>
      <c r="K18">
        <v>32</v>
      </c>
      <c r="O18" t="s">
        <v>18</v>
      </c>
      <c r="P18" s="2" t="s">
        <v>503</v>
      </c>
    </row>
    <row r="19" spans="1:16">
      <c r="A19" t="s">
        <v>42</v>
      </c>
      <c r="B19" t="s">
        <v>419</v>
      </c>
      <c r="D19" t="s">
        <v>338</v>
      </c>
      <c r="F19" t="s">
        <v>472</v>
      </c>
      <c r="H19" t="s">
        <v>479</v>
      </c>
      <c r="I19" t="s">
        <v>483</v>
      </c>
      <c r="K19">
        <v>32</v>
      </c>
      <c r="O19" t="s">
        <v>18</v>
      </c>
      <c r="P19" s="2" t="s">
        <v>504</v>
      </c>
    </row>
    <row r="20" spans="1:16">
      <c r="A20" t="s">
        <v>43</v>
      </c>
      <c r="B20" t="s">
        <v>420</v>
      </c>
      <c r="D20" t="s">
        <v>340</v>
      </c>
      <c r="F20" t="s">
        <v>474</v>
      </c>
      <c r="H20" t="s">
        <v>479</v>
      </c>
      <c r="I20" t="s">
        <v>483</v>
      </c>
      <c r="K20">
        <v>40</v>
      </c>
      <c r="O20" t="s">
        <v>18</v>
      </c>
    </row>
    <row r="21" spans="1:16">
      <c r="A21" t="s">
        <v>44</v>
      </c>
      <c r="B21" t="s">
        <v>421</v>
      </c>
      <c r="D21" t="s">
        <v>336</v>
      </c>
      <c r="F21" t="s">
        <v>472</v>
      </c>
      <c r="H21" t="s">
        <v>479</v>
      </c>
      <c r="I21" t="s">
        <v>482</v>
      </c>
      <c r="K21">
        <v>60</v>
      </c>
      <c r="O21" t="s">
        <v>18</v>
      </c>
      <c r="P21" s="2" t="s">
        <v>505</v>
      </c>
    </row>
    <row r="22" spans="1:16">
      <c r="A22" t="s">
        <v>45</v>
      </c>
      <c r="B22" t="s">
        <v>422</v>
      </c>
      <c r="D22" t="s">
        <v>336</v>
      </c>
      <c r="F22" t="s">
        <v>472</v>
      </c>
      <c r="H22" t="s">
        <v>479</v>
      </c>
      <c r="I22" t="s">
        <v>482</v>
      </c>
      <c r="K22">
        <v>60</v>
      </c>
      <c r="O22" t="s">
        <v>18</v>
      </c>
      <c r="P22" s="2" t="s">
        <v>506</v>
      </c>
    </row>
    <row r="23" spans="1:16">
      <c r="A23" t="s">
        <v>46</v>
      </c>
      <c r="B23" t="s">
        <v>423</v>
      </c>
      <c r="D23" t="s">
        <v>336</v>
      </c>
      <c r="F23" t="s">
        <v>472</v>
      </c>
      <c r="H23" t="s">
        <v>479</v>
      </c>
      <c r="I23" t="s">
        <v>482</v>
      </c>
      <c r="K23">
        <v>60</v>
      </c>
      <c r="O23" t="s">
        <v>18</v>
      </c>
      <c r="P23" s="2" t="s">
        <v>507</v>
      </c>
    </row>
    <row r="24" spans="1:16">
      <c r="A24" t="s">
        <v>47</v>
      </c>
      <c r="B24" t="s">
        <v>424</v>
      </c>
      <c r="D24" t="s">
        <v>336</v>
      </c>
      <c r="F24" t="s">
        <v>472</v>
      </c>
      <c r="H24" t="s">
        <v>479</v>
      </c>
      <c r="I24" t="s">
        <v>482</v>
      </c>
      <c r="K24">
        <v>60</v>
      </c>
      <c r="O24" t="s">
        <v>18</v>
      </c>
      <c r="P24" s="2" t="s">
        <v>508</v>
      </c>
    </row>
    <row r="25" spans="1:16">
      <c r="A25" t="s">
        <v>48</v>
      </c>
      <c r="B25" t="s">
        <v>408</v>
      </c>
      <c r="D25" t="s">
        <v>341</v>
      </c>
      <c r="F25" t="s">
        <v>473</v>
      </c>
      <c r="H25" t="s">
        <v>479</v>
      </c>
      <c r="I25" t="s">
        <v>482</v>
      </c>
      <c r="K25">
        <v>60</v>
      </c>
      <c r="O25" t="s">
        <v>18</v>
      </c>
      <c r="P25" s="2" t="s">
        <v>509</v>
      </c>
    </row>
    <row r="26" spans="1:16">
      <c r="A26" t="s">
        <v>49</v>
      </c>
      <c r="B26" t="s">
        <v>409</v>
      </c>
      <c r="D26" t="s">
        <v>341</v>
      </c>
      <c r="F26" t="s">
        <v>473</v>
      </c>
      <c r="H26" t="s">
        <v>479</v>
      </c>
      <c r="I26" t="s">
        <v>482</v>
      </c>
      <c r="K26">
        <v>60</v>
      </c>
      <c r="O26" t="s">
        <v>18</v>
      </c>
      <c r="P26" s="2" t="s">
        <v>510</v>
      </c>
    </row>
    <row r="27" spans="1:16">
      <c r="A27" t="s">
        <v>50</v>
      </c>
      <c r="B27" t="s">
        <v>410</v>
      </c>
      <c r="D27" t="s">
        <v>341</v>
      </c>
      <c r="F27" t="s">
        <v>473</v>
      </c>
      <c r="H27" t="s">
        <v>479</v>
      </c>
      <c r="I27" t="s">
        <v>482</v>
      </c>
      <c r="K27">
        <v>60</v>
      </c>
      <c r="O27" t="s">
        <v>18</v>
      </c>
      <c r="P27" s="2" t="s">
        <v>511</v>
      </c>
    </row>
    <row r="28" spans="1:16">
      <c r="A28" t="s">
        <v>51</v>
      </c>
      <c r="B28" t="s">
        <v>411</v>
      </c>
      <c r="D28" t="s">
        <v>341</v>
      </c>
      <c r="F28" t="s">
        <v>473</v>
      </c>
      <c r="H28" t="s">
        <v>479</v>
      </c>
      <c r="I28" t="s">
        <v>482</v>
      </c>
      <c r="K28">
        <v>60</v>
      </c>
      <c r="O28" t="s">
        <v>18</v>
      </c>
      <c r="P28" s="2" t="s">
        <v>512</v>
      </c>
    </row>
    <row r="29" spans="1:16">
      <c r="A29" t="s">
        <v>52</v>
      </c>
      <c r="B29" t="s">
        <v>412</v>
      </c>
      <c r="D29" t="s">
        <v>341</v>
      </c>
      <c r="F29" t="s">
        <v>474</v>
      </c>
      <c r="H29" t="s">
        <v>479</v>
      </c>
      <c r="I29" t="s">
        <v>482</v>
      </c>
      <c r="K29">
        <v>60</v>
      </c>
      <c r="O29" t="s">
        <v>18</v>
      </c>
      <c r="P29" s="2" t="s">
        <v>513</v>
      </c>
    </row>
    <row r="30" spans="1:16">
      <c r="A30" t="s">
        <v>53</v>
      </c>
      <c r="B30" t="s">
        <v>413</v>
      </c>
      <c r="D30" t="s">
        <v>341</v>
      </c>
      <c r="F30" t="s">
        <v>474</v>
      </c>
      <c r="H30" t="s">
        <v>479</v>
      </c>
      <c r="I30" t="s">
        <v>482</v>
      </c>
      <c r="K30">
        <v>60</v>
      </c>
      <c r="O30" t="s">
        <v>18</v>
      </c>
      <c r="P30" s="2" t="s">
        <v>514</v>
      </c>
    </row>
    <row r="31" spans="1:16">
      <c r="A31" t="s">
        <v>54</v>
      </c>
      <c r="B31" t="s">
        <v>425</v>
      </c>
      <c r="D31" t="s">
        <v>341</v>
      </c>
      <c r="F31" t="s">
        <v>474</v>
      </c>
      <c r="H31" t="s">
        <v>479</v>
      </c>
      <c r="I31" t="s">
        <v>482</v>
      </c>
      <c r="K31">
        <v>60</v>
      </c>
      <c r="O31" t="s">
        <v>18</v>
      </c>
      <c r="P31" s="2" t="s">
        <v>515</v>
      </c>
    </row>
    <row r="32" spans="1:16">
      <c r="A32" t="s">
        <v>55</v>
      </c>
      <c r="B32" t="s">
        <v>414</v>
      </c>
      <c r="D32" t="s">
        <v>341</v>
      </c>
      <c r="F32" t="s">
        <v>474</v>
      </c>
      <c r="H32" t="s">
        <v>479</v>
      </c>
      <c r="I32" t="s">
        <v>482</v>
      </c>
      <c r="K32">
        <v>60</v>
      </c>
      <c r="O32" t="s">
        <v>18</v>
      </c>
      <c r="P32" s="2" t="s">
        <v>516</v>
      </c>
    </row>
    <row r="33" spans="1:16">
      <c r="A33" t="s">
        <v>56</v>
      </c>
      <c r="B33" t="s">
        <v>415</v>
      </c>
      <c r="D33" t="s">
        <v>341</v>
      </c>
      <c r="F33" t="s">
        <v>474</v>
      </c>
      <c r="H33" t="s">
        <v>479</v>
      </c>
      <c r="I33" t="s">
        <v>482</v>
      </c>
      <c r="K33">
        <v>60</v>
      </c>
      <c r="O33" t="s">
        <v>18</v>
      </c>
      <c r="P33" s="2" t="s">
        <v>517</v>
      </c>
    </row>
    <row r="34" spans="1:16">
      <c r="A34" t="s">
        <v>61</v>
      </c>
      <c r="B34" t="s">
        <v>406</v>
      </c>
      <c r="D34" t="s">
        <v>343</v>
      </c>
      <c r="F34" t="s">
        <v>19</v>
      </c>
      <c r="H34" t="s">
        <v>479</v>
      </c>
      <c r="O34" t="s">
        <v>18</v>
      </c>
      <c r="P34" s="2" t="s">
        <v>518</v>
      </c>
    </row>
    <row r="35" spans="1:16">
      <c r="A35" t="s">
        <v>62</v>
      </c>
      <c r="B35" t="s">
        <v>407</v>
      </c>
      <c r="D35" t="s">
        <v>343</v>
      </c>
      <c r="F35" t="s">
        <v>19</v>
      </c>
      <c r="H35" t="s">
        <v>479</v>
      </c>
      <c r="O35" t="s">
        <v>18</v>
      </c>
      <c r="P35" s="2" t="s">
        <v>519</v>
      </c>
    </row>
    <row r="36" spans="1:16">
      <c r="A36" t="s">
        <v>63</v>
      </c>
      <c r="B36" t="s">
        <v>406</v>
      </c>
      <c r="D36" t="s">
        <v>344</v>
      </c>
      <c r="F36" t="s">
        <v>19</v>
      </c>
      <c r="H36" t="s">
        <v>479</v>
      </c>
      <c r="I36" t="s">
        <v>481</v>
      </c>
      <c r="K36">
        <v>10</v>
      </c>
      <c r="O36" t="s">
        <v>18</v>
      </c>
      <c r="P36" s="2" t="s">
        <v>520</v>
      </c>
    </row>
    <row r="37" spans="1:16">
      <c r="A37" t="s">
        <v>64</v>
      </c>
      <c r="B37" t="s">
        <v>426</v>
      </c>
      <c r="D37" t="s">
        <v>344</v>
      </c>
      <c r="F37" t="s">
        <v>19</v>
      </c>
      <c r="H37" t="s">
        <v>479</v>
      </c>
      <c r="I37" t="s">
        <v>481</v>
      </c>
      <c r="K37">
        <v>10</v>
      </c>
      <c r="O37" t="s">
        <v>18</v>
      </c>
      <c r="P37" s="2" t="s">
        <v>521</v>
      </c>
    </row>
    <row r="38" spans="1:16">
      <c r="A38" t="s">
        <v>65</v>
      </c>
      <c r="B38" t="s">
        <v>427</v>
      </c>
      <c r="D38" t="s">
        <v>344</v>
      </c>
      <c r="F38" t="s">
        <v>19</v>
      </c>
      <c r="H38" t="s">
        <v>479</v>
      </c>
      <c r="I38" t="s">
        <v>481</v>
      </c>
      <c r="K38">
        <v>10</v>
      </c>
      <c r="O38" t="s">
        <v>18</v>
      </c>
      <c r="P38" s="2" t="s">
        <v>522</v>
      </c>
    </row>
    <row r="39" spans="1:16">
      <c r="A39" t="s">
        <v>66</v>
      </c>
      <c r="B39" t="s">
        <v>428</v>
      </c>
      <c r="D39" t="s">
        <v>344</v>
      </c>
      <c r="F39" t="s">
        <v>19</v>
      </c>
      <c r="H39" t="s">
        <v>479</v>
      </c>
      <c r="I39" t="s">
        <v>481</v>
      </c>
      <c r="K39">
        <v>10</v>
      </c>
      <c r="O39" t="s">
        <v>18</v>
      </c>
      <c r="P39" s="2" t="s">
        <v>523</v>
      </c>
    </row>
    <row r="40" spans="1:16">
      <c r="A40" t="s">
        <v>67</v>
      </c>
      <c r="B40" t="s">
        <v>407</v>
      </c>
      <c r="D40" t="s">
        <v>344</v>
      </c>
      <c r="F40" t="s">
        <v>19</v>
      </c>
      <c r="H40" t="s">
        <v>479</v>
      </c>
      <c r="I40" t="s">
        <v>481</v>
      </c>
      <c r="K40">
        <v>10</v>
      </c>
      <c r="O40" t="s">
        <v>18</v>
      </c>
      <c r="P40" s="2" t="s">
        <v>524</v>
      </c>
    </row>
    <row r="41" spans="1:16">
      <c r="A41" t="s">
        <v>68</v>
      </c>
      <c r="B41" t="s">
        <v>408</v>
      </c>
      <c r="D41" t="s">
        <v>345</v>
      </c>
      <c r="F41" t="s">
        <v>473</v>
      </c>
      <c r="H41" t="s">
        <v>479</v>
      </c>
      <c r="I41" t="s">
        <v>481</v>
      </c>
      <c r="K41">
        <v>10</v>
      </c>
      <c r="O41" t="s">
        <v>18</v>
      </c>
      <c r="P41" s="2" t="s">
        <v>525</v>
      </c>
    </row>
    <row r="42" spans="1:16">
      <c r="A42" t="s">
        <v>69</v>
      </c>
      <c r="B42" t="s">
        <v>409</v>
      </c>
      <c r="D42" t="s">
        <v>345</v>
      </c>
      <c r="F42" t="s">
        <v>473</v>
      </c>
      <c r="H42" t="s">
        <v>479</v>
      </c>
      <c r="I42" t="s">
        <v>481</v>
      </c>
      <c r="K42">
        <v>10</v>
      </c>
      <c r="O42" t="s">
        <v>18</v>
      </c>
      <c r="P42" s="2" t="s">
        <v>526</v>
      </c>
    </row>
    <row r="43" spans="1:16">
      <c r="A43" t="s">
        <v>70</v>
      </c>
      <c r="B43" t="s">
        <v>410</v>
      </c>
      <c r="D43" t="s">
        <v>345</v>
      </c>
      <c r="F43" t="s">
        <v>473</v>
      </c>
      <c r="H43" t="s">
        <v>479</v>
      </c>
      <c r="I43" t="s">
        <v>481</v>
      </c>
      <c r="K43">
        <v>10</v>
      </c>
      <c r="O43" t="s">
        <v>18</v>
      </c>
      <c r="P43" s="2" t="s">
        <v>527</v>
      </c>
    </row>
    <row r="44" spans="1:16">
      <c r="A44" t="s">
        <v>71</v>
      </c>
      <c r="B44" t="s">
        <v>411</v>
      </c>
      <c r="D44" t="s">
        <v>345</v>
      </c>
      <c r="F44" t="s">
        <v>473</v>
      </c>
      <c r="H44" t="s">
        <v>479</v>
      </c>
      <c r="I44" t="s">
        <v>481</v>
      </c>
      <c r="K44">
        <v>10</v>
      </c>
      <c r="O44" t="s">
        <v>18</v>
      </c>
      <c r="P44" s="2" t="s">
        <v>528</v>
      </c>
    </row>
    <row r="45" spans="1:16">
      <c r="A45" t="s">
        <v>72</v>
      </c>
      <c r="B45" t="s">
        <v>412</v>
      </c>
      <c r="D45" t="s">
        <v>345</v>
      </c>
      <c r="F45" t="s">
        <v>474</v>
      </c>
      <c r="H45" t="s">
        <v>479</v>
      </c>
      <c r="I45" t="s">
        <v>481</v>
      </c>
      <c r="K45">
        <v>10</v>
      </c>
      <c r="O45" t="s">
        <v>18</v>
      </c>
      <c r="P45" s="2" t="s">
        <v>529</v>
      </c>
    </row>
    <row r="46" spans="1:16">
      <c r="A46" t="s">
        <v>73</v>
      </c>
      <c r="B46" t="s">
        <v>413</v>
      </c>
      <c r="D46" t="s">
        <v>345</v>
      </c>
      <c r="F46" t="s">
        <v>474</v>
      </c>
      <c r="H46" t="s">
        <v>479</v>
      </c>
      <c r="I46" t="s">
        <v>481</v>
      </c>
      <c r="K46">
        <v>10</v>
      </c>
      <c r="O46" t="s">
        <v>18</v>
      </c>
      <c r="P46" s="2" t="s">
        <v>530</v>
      </c>
    </row>
    <row r="47" spans="1:16">
      <c r="A47" t="s">
        <v>74</v>
      </c>
      <c r="B47" t="s">
        <v>414</v>
      </c>
      <c r="D47" t="s">
        <v>345</v>
      </c>
      <c r="F47" t="s">
        <v>474</v>
      </c>
      <c r="H47" t="s">
        <v>479</v>
      </c>
      <c r="I47" t="s">
        <v>481</v>
      </c>
      <c r="K47">
        <v>10</v>
      </c>
      <c r="O47" t="s">
        <v>18</v>
      </c>
      <c r="P47" s="2" t="s">
        <v>531</v>
      </c>
    </row>
    <row r="48" spans="1:16">
      <c r="A48" t="s">
        <v>75</v>
      </c>
      <c r="B48" t="s">
        <v>415</v>
      </c>
      <c r="D48" t="s">
        <v>345</v>
      </c>
      <c r="F48" t="s">
        <v>474</v>
      </c>
      <c r="H48" t="s">
        <v>479</v>
      </c>
      <c r="I48" t="s">
        <v>481</v>
      </c>
      <c r="K48">
        <v>10</v>
      </c>
      <c r="O48" t="s">
        <v>18</v>
      </c>
      <c r="P48" s="2" t="s">
        <v>532</v>
      </c>
    </row>
    <row r="49" spans="1:16">
      <c r="A49" t="s">
        <v>76</v>
      </c>
      <c r="B49" t="s">
        <v>402</v>
      </c>
      <c r="D49" t="s">
        <v>345</v>
      </c>
      <c r="F49" t="s">
        <v>472</v>
      </c>
      <c r="H49" t="s">
        <v>479</v>
      </c>
      <c r="I49" t="s">
        <v>481</v>
      </c>
      <c r="K49">
        <v>10</v>
      </c>
      <c r="O49" t="s">
        <v>18</v>
      </c>
      <c r="P49" s="2" t="s">
        <v>533</v>
      </c>
    </row>
    <row r="50" spans="1:16">
      <c r="A50" t="s">
        <v>77</v>
      </c>
      <c r="B50" t="s">
        <v>403</v>
      </c>
      <c r="D50" t="s">
        <v>345</v>
      </c>
      <c r="F50" t="s">
        <v>472</v>
      </c>
      <c r="H50" t="s">
        <v>479</v>
      </c>
      <c r="I50" t="s">
        <v>481</v>
      </c>
      <c r="K50">
        <v>10</v>
      </c>
      <c r="O50" t="s">
        <v>18</v>
      </c>
      <c r="P50" s="2" t="s">
        <v>534</v>
      </c>
    </row>
    <row r="51" spans="1:16">
      <c r="A51" t="s">
        <v>78</v>
      </c>
      <c r="B51" t="s">
        <v>404</v>
      </c>
      <c r="D51" t="s">
        <v>345</v>
      </c>
      <c r="F51" t="s">
        <v>472</v>
      </c>
      <c r="H51" t="s">
        <v>479</v>
      </c>
      <c r="I51" t="s">
        <v>481</v>
      </c>
      <c r="K51">
        <v>10</v>
      </c>
      <c r="O51" t="s">
        <v>18</v>
      </c>
      <c r="P51" s="2" t="s">
        <v>535</v>
      </c>
    </row>
    <row r="52" spans="1:16">
      <c r="A52" t="s">
        <v>79</v>
      </c>
      <c r="B52" t="s">
        <v>405</v>
      </c>
      <c r="D52" t="s">
        <v>345</v>
      </c>
      <c r="F52" t="s">
        <v>472</v>
      </c>
      <c r="H52" t="s">
        <v>479</v>
      </c>
      <c r="I52" t="s">
        <v>481</v>
      </c>
      <c r="K52">
        <v>10</v>
      </c>
      <c r="O52" t="s">
        <v>18</v>
      </c>
      <c r="P52" s="2" t="s">
        <v>536</v>
      </c>
    </row>
    <row r="53" spans="1:16">
      <c r="A53" t="s">
        <v>80</v>
      </c>
      <c r="B53" t="s">
        <v>406</v>
      </c>
      <c r="D53" t="s">
        <v>346</v>
      </c>
      <c r="F53" t="s">
        <v>19</v>
      </c>
      <c r="H53" t="s">
        <v>479</v>
      </c>
      <c r="I53" t="s">
        <v>482</v>
      </c>
      <c r="K53">
        <v>60</v>
      </c>
      <c r="O53" t="s">
        <v>18</v>
      </c>
      <c r="P53" s="2" t="s">
        <v>537</v>
      </c>
    </row>
    <row r="54" spans="1:16">
      <c r="A54" t="s">
        <v>81</v>
      </c>
      <c r="B54" t="s">
        <v>426</v>
      </c>
      <c r="D54" t="s">
        <v>346</v>
      </c>
      <c r="F54" t="s">
        <v>19</v>
      </c>
      <c r="H54" t="s">
        <v>479</v>
      </c>
      <c r="I54" t="s">
        <v>482</v>
      </c>
      <c r="K54">
        <v>60</v>
      </c>
      <c r="O54" t="s">
        <v>18</v>
      </c>
      <c r="P54" s="2" t="s">
        <v>538</v>
      </c>
    </row>
    <row r="55" spans="1:16">
      <c r="A55" t="s">
        <v>82</v>
      </c>
      <c r="B55" t="s">
        <v>428</v>
      </c>
      <c r="D55" t="s">
        <v>346</v>
      </c>
      <c r="F55" t="s">
        <v>19</v>
      </c>
      <c r="H55" t="s">
        <v>479</v>
      </c>
      <c r="I55" t="s">
        <v>482</v>
      </c>
      <c r="K55">
        <v>60</v>
      </c>
      <c r="O55" t="s">
        <v>18</v>
      </c>
      <c r="P55" s="2" t="s">
        <v>539</v>
      </c>
    </row>
    <row r="56" spans="1:16">
      <c r="A56" t="s">
        <v>83</v>
      </c>
      <c r="B56" t="s">
        <v>407</v>
      </c>
      <c r="D56" t="s">
        <v>346</v>
      </c>
      <c r="F56" t="s">
        <v>19</v>
      </c>
      <c r="H56" t="s">
        <v>479</v>
      </c>
      <c r="I56" t="s">
        <v>482</v>
      </c>
      <c r="K56">
        <v>60</v>
      </c>
      <c r="O56" t="s">
        <v>18</v>
      </c>
      <c r="P56" s="2" t="s">
        <v>540</v>
      </c>
    </row>
    <row r="57" spans="1:16">
      <c r="A57" t="s">
        <v>84</v>
      </c>
      <c r="B57" t="s">
        <v>429</v>
      </c>
      <c r="D57" t="s">
        <v>346</v>
      </c>
      <c r="F57" t="s">
        <v>19</v>
      </c>
      <c r="H57" t="s">
        <v>479</v>
      </c>
      <c r="I57" t="s">
        <v>482</v>
      </c>
      <c r="K57">
        <v>60</v>
      </c>
      <c r="O57" t="s">
        <v>18</v>
      </c>
      <c r="P57" s="2" t="s">
        <v>541</v>
      </c>
    </row>
    <row r="58" spans="1:16">
      <c r="A58" t="s">
        <v>85</v>
      </c>
      <c r="B58" t="s">
        <v>430</v>
      </c>
      <c r="D58" t="s">
        <v>347</v>
      </c>
      <c r="F58" t="s">
        <v>19</v>
      </c>
      <c r="H58" t="s">
        <v>479</v>
      </c>
      <c r="O58" t="s">
        <v>18</v>
      </c>
      <c r="P58" s="2" t="s">
        <v>542</v>
      </c>
    </row>
    <row r="59" spans="1:16">
      <c r="A59" t="s">
        <v>86</v>
      </c>
      <c r="B59" t="s">
        <v>426</v>
      </c>
      <c r="D59" t="s">
        <v>347</v>
      </c>
      <c r="F59" t="s">
        <v>19</v>
      </c>
      <c r="H59" t="s">
        <v>479</v>
      </c>
      <c r="O59" t="s">
        <v>18</v>
      </c>
      <c r="P59" s="2" t="s">
        <v>543</v>
      </c>
    </row>
    <row r="60" spans="1:16">
      <c r="A60" t="s">
        <v>87</v>
      </c>
      <c r="B60" t="s">
        <v>431</v>
      </c>
      <c r="D60" t="s">
        <v>347</v>
      </c>
      <c r="F60" t="s">
        <v>19</v>
      </c>
      <c r="H60" t="s">
        <v>479</v>
      </c>
      <c r="O60" t="s">
        <v>18</v>
      </c>
      <c r="P60" s="2" t="s">
        <v>544</v>
      </c>
    </row>
    <row r="61" spans="1:16">
      <c r="A61" t="s">
        <v>88</v>
      </c>
      <c r="B61" t="s">
        <v>432</v>
      </c>
      <c r="D61" t="s">
        <v>347</v>
      </c>
      <c r="F61" t="s">
        <v>19</v>
      </c>
      <c r="H61" t="s">
        <v>479</v>
      </c>
      <c r="O61" t="s">
        <v>18</v>
      </c>
      <c r="P61" s="2" t="s">
        <v>545</v>
      </c>
    </row>
    <row r="62" spans="1:16">
      <c r="A62" t="s">
        <v>89</v>
      </c>
      <c r="B62" t="s">
        <v>426</v>
      </c>
      <c r="D62" t="s">
        <v>347</v>
      </c>
      <c r="F62" t="s">
        <v>19</v>
      </c>
      <c r="H62" t="s">
        <v>479</v>
      </c>
      <c r="O62" t="s">
        <v>18</v>
      </c>
      <c r="P62" s="2" t="s">
        <v>522</v>
      </c>
    </row>
    <row r="63" spans="1:16">
      <c r="A63" t="s">
        <v>90</v>
      </c>
      <c r="B63" t="s">
        <v>433</v>
      </c>
      <c r="D63" t="s">
        <v>348</v>
      </c>
      <c r="F63" t="s">
        <v>475</v>
      </c>
      <c r="H63" t="s">
        <v>480</v>
      </c>
      <c r="I63" t="s">
        <v>627</v>
      </c>
      <c r="K63">
        <v>12</v>
      </c>
      <c r="O63" t="s">
        <v>18</v>
      </c>
      <c r="P63" s="2" t="s">
        <v>546</v>
      </c>
    </row>
    <row r="64" spans="1:16">
      <c r="A64" t="s">
        <v>91</v>
      </c>
      <c r="B64" t="s">
        <v>433</v>
      </c>
      <c r="D64" t="s">
        <v>349</v>
      </c>
      <c r="F64" t="s">
        <v>475</v>
      </c>
      <c r="H64" t="s">
        <v>480</v>
      </c>
      <c r="I64" t="s">
        <v>627</v>
      </c>
      <c r="K64">
        <v>12</v>
      </c>
      <c r="O64" t="s">
        <v>18</v>
      </c>
      <c r="P64" s="2" t="s">
        <v>547</v>
      </c>
    </row>
    <row r="65" spans="1:16">
      <c r="A65" t="s">
        <v>92</v>
      </c>
      <c r="B65" t="s">
        <v>406</v>
      </c>
      <c r="D65" t="s">
        <v>350</v>
      </c>
      <c r="F65" t="s">
        <v>19</v>
      </c>
      <c r="H65" t="s">
        <v>480</v>
      </c>
      <c r="I65" t="s">
        <v>483</v>
      </c>
      <c r="K65">
        <v>30</v>
      </c>
      <c r="O65" t="s">
        <v>18</v>
      </c>
      <c r="P65" s="2" t="s">
        <v>523</v>
      </c>
    </row>
    <row r="66" spans="1:16">
      <c r="A66" t="s">
        <v>93</v>
      </c>
      <c r="B66" t="s">
        <v>407</v>
      </c>
      <c r="D66" t="s">
        <v>350</v>
      </c>
      <c r="F66" t="s">
        <v>19</v>
      </c>
      <c r="H66" t="s">
        <v>480</v>
      </c>
      <c r="I66" t="s">
        <v>483</v>
      </c>
      <c r="K66">
        <v>30</v>
      </c>
      <c r="O66" t="s">
        <v>18</v>
      </c>
      <c r="P66" s="2" t="s">
        <v>546</v>
      </c>
    </row>
    <row r="67" spans="1:16">
      <c r="A67" t="s">
        <v>94</v>
      </c>
      <c r="B67" t="s">
        <v>408</v>
      </c>
      <c r="D67" t="s">
        <v>351</v>
      </c>
      <c r="F67" t="s">
        <v>473</v>
      </c>
      <c r="H67" t="s">
        <v>480</v>
      </c>
      <c r="I67" t="s">
        <v>483</v>
      </c>
      <c r="K67">
        <v>24</v>
      </c>
      <c r="O67" t="s">
        <v>18</v>
      </c>
      <c r="P67" s="2" t="s">
        <v>548</v>
      </c>
    </row>
    <row r="68" spans="1:16">
      <c r="A68" t="s">
        <v>95</v>
      </c>
      <c r="B68" t="s">
        <v>409</v>
      </c>
      <c r="D68" t="s">
        <v>351</v>
      </c>
      <c r="F68" t="s">
        <v>473</v>
      </c>
      <c r="H68" t="s">
        <v>480</v>
      </c>
      <c r="I68" t="s">
        <v>483</v>
      </c>
      <c r="K68">
        <v>24</v>
      </c>
      <c r="O68" t="s">
        <v>18</v>
      </c>
      <c r="P68" s="2" t="s">
        <v>549</v>
      </c>
    </row>
    <row r="69" spans="1:16">
      <c r="A69" t="s">
        <v>96</v>
      </c>
      <c r="B69" t="s">
        <v>410</v>
      </c>
      <c r="D69" t="s">
        <v>351</v>
      </c>
      <c r="F69" t="s">
        <v>473</v>
      </c>
      <c r="H69" t="s">
        <v>480</v>
      </c>
      <c r="I69" t="s">
        <v>483</v>
      </c>
      <c r="K69">
        <v>24</v>
      </c>
      <c r="O69" t="s">
        <v>18</v>
      </c>
      <c r="P69" s="2" t="s">
        <v>550</v>
      </c>
    </row>
    <row r="70" spans="1:16">
      <c r="A70" t="s">
        <v>97</v>
      </c>
      <c r="B70" t="s">
        <v>411</v>
      </c>
      <c r="D70" t="s">
        <v>351</v>
      </c>
      <c r="F70" t="s">
        <v>473</v>
      </c>
      <c r="H70" t="s">
        <v>480</v>
      </c>
      <c r="I70" t="s">
        <v>483</v>
      </c>
      <c r="K70">
        <v>24</v>
      </c>
      <c r="O70" t="s">
        <v>18</v>
      </c>
      <c r="P70" s="2" t="s">
        <v>551</v>
      </c>
    </row>
    <row r="71" spans="1:16">
      <c r="A71" t="s">
        <v>98</v>
      </c>
      <c r="B71" t="s">
        <v>412</v>
      </c>
      <c r="D71" t="s">
        <v>351</v>
      </c>
      <c r="F71" t="s">
        <v>474</v>
      </c>
      <c r="H71" t="s">
        <v>480</v>
      </c>
      <c r="I71" t="s">
        <v>483</v>
      </c>
      <c r="K71">
        <v>24</v>
      </c>
      <c r="O71" t="s">
        <v>18</v>
      </c>
      <c r="P71" s="2" t="s">
        <v>552</v>
      </c>
    </row>
    <row r="72" spans="1:16">
      <c r="A72" t="s">
        <v>99</v>
      </c>
      <c r="B72" t="s">
        <v>413</v>
      </c>
      <c r="D72" t="s">
        <v>351</v>
      </c>
      <c r="F72" t="s">
        <v>474</v>
      </c>
      <c r="H72" t="s">
        <v>480</v>
      </c>
      <c r="I72" t="s">
        <v>483</v>
      </c>
      <c r="K72">
        <v>24</v>
      </c>
      <c r="O72" t="s">
        <v>18</v>
      </c>
      <c r="P72" s="2" t="s">
        <v>553</v>
      </c>
    </row>
    <row r="73" spans="1:16">
      <c r="A73" t="s">
        <v>100</v>
      </c>
      <c r="B73" t="s">
        <v>414</v>
      </c>
      <c r="D73" t="s">
        <v>351</v>
      </c>
      <c r="F73" t="s">
        <v>474</v>
      </c>
      <c r="H73" t="s">
        <v>480</v>
      </c>
      <c r="I73" t="s">
        <v>483</v>
      </c>
      <c r="K73">
        <v>24</v>
      </c>
      <c r="O73" t="s">
        <v>18</v>
      </c>
      <c r="P73" s="2" t="s">
        <v>554</v>
      </c>
    </row>
    <row r="74" spans="1:16">
      <c r="A74" t="s">
        <v>101</v>
      </c>
      <c r="B74" t="s">
        <v>415</v>
      </c>
      <c r="D74" t="s">
        <v>351</v>
      </c>
      <c r="F74" t="s">
        <v>474</v>
      </c>
      <c r="H74" t="s">
        <v>480</v>
      </c>
      <c r="I74" t="s">
        <v>483</v>
      </c>
      <c r="K74">
        <v>24</v>
      </c>
      <c r="O74" t="s">
        <v>18</v>
      </c>
      <c r="P74" s="2" t="s">
        <v>555</v>
      </c>
    </row>
    <row r="75" spans="1:16">
      <c r="A75" t="s">
        <v>102</v>
      </c>
      <c r="B75" t="s">
        <v>421</v>
      </c>
      <c r="D75" t="s">
        <v>352</v>
      </c>
      <c r="F75" t="s">
        <v>472</v>
      </c>
      <c r="H75" t="s">
        <v>480</v>
      </c>
      <c r="I75" t="s">
        <v>483</v>
      </c>
      <c r="K75">
        <v>24</v>
      </c>
      <c r="O75" t="s">
        <v>18</v>
      </c>
      <c r="P75" s="2" t="s">
        <v>556</v>
      </c>
    </row>
    <row r="76" spans="1:16">
      <c r="A76" t="s">
        <v>103</v>
      </c>
      <c r="B76" t="s">
        <v>422</v>
      </c>
      <c r="D76" t="s">
        <v>352</v>
      </c>
      <c r="F76" t="s">
        <v>472</v>
      </c>
      <c r="H76" t="s">
        <v>480</v>
      </c>
      <c r="I76" t="s">
        <v>483</v>
      </c>
      <c r="K76">
        <v>24</v>
      </c>
      <c r="O76" t="s">
        <v>18</v>
      </c>
      <c r="P76" s="2" t="s">
        <v>557</v>
      </c>
    </row>
    <row r="77" spans="1:16">
      <c r="A77" t="s">
        <v>104</v>
      </c>
      <c r="B77" t="s">
        <v>423</v>
      </c>
      <c r="D77" t="s">
        <v>352</v>
      </c>
      <c r="F77" t="s">
        <v>472</v>
      </c>
      <c r="H77" t="s">
        <v>480</v>
      </c>
      <c r="I77" t="s">
        <v>483</v>
      </c>
      <c r="K77">
        <v>24</v>
      </c>
      <c r="O77" t="s">
        <v>18</v>
      </c>
      <c r="P77" s="2" t="s">
        <v>558</v>
      </c>
    </row>
    <row r="78" spans="1:16">
      <c r="A78" t="s">
        <v>105</v>
      </c>
      <c r="B78" t="s">
        <v>424</v>
      </c>
      <c r="D78" t="s">
        <v>352</v>
      </c>
      <c r="F78" t="s">
        <v>472</v>
      </c>
      <c r="H78" t="s">
        <v>480</v>
      </c>
      <c r="I78" t="s">
        <v>483</v>
      </c>
      <c r="K78">
        <v>24</v>
      </c>
      <c r="O78" t="s">
        <v>18</v>
      </c>
      <c r="P78" s="2" t="s">
        <v>559</v>
      </c>
    </row>
    <row r="79" spans="1:16">
      <c r="A79" t="s">
        <v>106</v>
      </c>
      <c r="B79" t="s">
        <v>402</v>
      </c>
      <c r="D79" t="s">
        <v>351</v>
      </c>
      <c r="F79" t="s">
        <v>472</v>
      </c>
      <c r="H79" t="s">
        <v>480</v>
      </c>
      <c r="I79" t="s">
        <v>483</v>
      </c>
      <c r="K79">
        <v>24</v>
      </c>
      <c r="O79" t="s">
        <v>18</v>
      </c>
      <c r="P79" s="2" t="s">
        <v>560</v>
      </c>
    </row>
    <row r="80" spans="1:16">
      <c r="A80" t="s">
        <v>107</v>
      </c>
      <c r="B80" t="s">
        <v>434</v>
      </c>
      <c r="D80" t="s">
        <v>351</v>
      </c>
      <c r="F80" t="s">
        <v>472</v>
      </c>
      <c r="H80" t="s">
        <v>480</v>
      </c>
      <c r="I80" t="s">
        <v>483</v>
      </c>
      <c r="K80">
        <v>24</v>
      </c>
      <c r="O80" t="s">
        <v>18</v>
      </c>
      <c r="P80" s="2" t="s">
        <v>561</v>
      </c>
    </row>
    <row r="81" spans="1:16">
      <c r="A81" t="s">
        <v>108</v>
      </c>
      <c r="B81" t="s">
        <v>404</v>
      </c>
      <c r="D81" t="s">
        <v>351</v>
      </c>
      <c r="F81" t="s">
        <v>472</v>
      </c>
      <c r="H81" t="s">
        <v>480</v>
      </c>
      <c r="I81" t="s">
        <v>483</v>
      </c>
      <c r="K81">
        <v>24</v>
      </c>
      <c r="O81" t="s">
        <v>18</v>
      </c>
      <c r="P81" s="2" t="s">
        <v>562</v>
      </c>
    </row>
    <row r="82" spans="1:16">
      <c r="A82" t="s">
        <v>109</v>
      </c>
      <c r="B82" t="s">
        <v>405</v>
      </c>
      <c r="D82" t="s">
        <v>351</v>
      </c>
      <c r="F82" t="s">
        <v>472</v>
      </c>
      <c r="H82" t="s">
        <v>480</v>
      </c>
      <c r="I82" t="s">
        <v>483</v>
      </c>
      <c r="K82">
        <v>24</v>
      </c>
      <c r="O82" t="s">
        <v>18</v>
      </c>
      <c r="P82" s="2" t="s">
        <v>563</v>
      </c>
    </row>
    <row r="83" spans="1:16">
      <c r="A83" t="s">
        <v>111</v>
      </c>
      <c r="B83" t="s">
        <v>436</v>
      </c>
      <c r="D83" t="s">
        <v>354</v>
      </c>
      <c r="F83" t="s">
        <v>476</v>
      </c>
      <c r="H83" t="s">
        <v>480</v>
      </c>
      <c r="I83" t="s">
        <v>485</v>
      </c>
      <c r="K83">
        <v>8</v>
      </c>
      <c r="O83" t="s">
        <v>18</v>
      </c>
      <c r="P83" s="2" t="s">
        <v>564</v>
      </c>
    </row>
    <row r="84" spans="1:16">
      <c r="A84" t="s">
        <v>114</v>
      </c>
      <c r="B84" t="s">
        <v>406</v>
      </c>
      <c r="D84" t="s">
        <v>356</v>
      </c>
      <c r="F84" t="s">
        <v>19</v>
      </c>
      <c r="H84" t="s">
        <v>480</v>
      </c>
      <c r="I84" t="s">
        <v>482</v>
      </c>
      <c r="K84">
        <v>48</v>
      </c>
      <c r="O84" t="s">
        <v>18</v>
      </c>
      <c r="P84" s="2" t="s">
        <v>565</v>
      </c>
    </row>
    <row r="85" spans="1:16">
      <c r="A85" t="s">
        <v>115</v>
      </c>
      <c r="B85" t="s">
        <v>428</v>
      </c>
      <c r="D85" t="s">
        <v>356</v>
      </c>
      <c r="F85" t="s">
        <v>19</v>
      </c>
      <c r="H85" t="s">
        <v>480</v>
      </c>
      <c r="I85" t="s">
        <v>482</v>
      </c>
      <c r="K85">
        <v>48</v>
      </c>
      <c r="O85" t="s">
        <v>18</v>
      </c>
      <c r="P85" s="2" t="s">
        <v>566</v>
      </c>
    </row>
    <row r="86" spans="1:16">
      <c r="A86" t="s">
        <v>116</v>
      </c>
      <c r="B86" t="s">
        <v>407</v>
      </c>
      <c r="D86" t="s">
        <v>356</v>
      </c>
      <c r="F86" t="s">
        <v>19</v>
      </c>
      <c r="H86" t="s">
        <v>480</v>
      </c>
      <c r="I86" t="s">
        <v>482</v>
      </c>
      <c r="K86">
        <v>48</v>
      </c>
      <c r="O86" t="s">
        <v>18</v>
      </c>
      <c r="P86" s="2" t="s">
        <v>567</v>
      </c>
    </row>
    <row r="87" spans="1:16">
      <c r="A87" t="s">
        <v>117</v>
      </c>
      <c r="B87" t="s">
        <v>437</v>
      </c>
      <c r="D87" t="s">
        <v>356</v>
      </c>
      <c r="F87" t="s">
        <v>19</v>
      </c>
      <c r="H87" t="s">
        <v>480</v>
      </c>
      <c r="I87" t="s">
        <v>482</v>
      </c>
      <c r="K87">
        <v>48</v>
      </c>
      <c r="O87" t="s">
        <v>18</v>
      </c>
      <c r="P87" s="2" t="s">
        <v>568</v>
      </c>
    </row>
    <row r="88" spans="1:16">
      <c r="A88" t="s">
        <v>118</v>
      </c>
      <c r="B88" t="s">
        <v>413</v>
      </c>
      <c r="D88" t="s">
        <v>357</v>
      </c>
      <c r="F88" t="s">
        <v>474</v>
      </c>
      <c r="H88" t="s">
        <v>480</v>
      </c>
      <c r="I88" t="s">
        <v>482</v>
      </c>
      <c r="K88">
        <v>48</v>
      </c>
      <c r="O88" t="s">
        <v>18</v>
      </c>
      <c r="P88" s="2" t="s">
        <v>569</v>
      </c>
    </row>
    <row r="89" spans="1:16">
      <c r="A89" t="s">
        <v>119</v>
      </c>
      <c r="B89" t="s">
        <v>415</v>
      </c>
      <c r="D89" t="s">
        <v>357</v>
      </c>
      <c r="F89" t="s">
        <v>474</v>
      </c>
      <c r="H89" t="s">
        <v>480</v>
      </c>
      <c r="I89" t="s">
        <v>482</v>
      </c>
      <c r="K89">
        <v>48</v>
      </c>
      <c r="O89" t="s">
        <v>18</v>
      </c>
      <c r="P89" s="2" t="s">
        <v>570</v>
      </c>
    </row>
    <row r="90" spans="1:16">
      <c r="A90" t="s">
        <v>120</v>
      </c>
      <c r="B90" t="s">
        <v>406</v>
      </c>
      <c r="D90" t="s">
        <v>358</v>
      </c>
      <c r="F90" t="s">
        <v>19</v>
      </c>
      <c r="H90" t="s">
        <v>480</v>
      </c>
      <c r="I90" t="s">
        <v>483</v>
      </c>
      <c r="K90">
        <v>40</v>
      </c>
      <c r="O90" t="s">
        <v>18</v>
      </c>
      <c r="P90" s="2" t="s">
        <v>571</v>
      </c>
    </row>
    <row r="91" spans="1:16">
      <c r="A91" t="s">
        <v>121</v>
      </c>
      <c r="B91" t="s">
        <v>407</v>
      </c>
      <c r="D91" t="s">
        <v>358</v>
      </c>
      <c r="F91" t="s">
        <v>19</v>
      </c>
      <c r="H91" t="s">
        <v>480</v>
      </c>
      <c r="I91" t="s">
        <v>483</v>
      </c>
      <c r="K91">
        <v>40</v>
      </c>
      <c r="O91" t="s">
        <v>18</v>
      </c>
      <c r="P91" s="2" t="s">
        <v>570</v>
      </c>
    </row>
    <row r="92" spans="1:16">
      <c r="A92" t="s">
        <v>122</v>
      </c>
      <c r="B92" t="s">
        <v>427</v>
      </c>
      <c r="D92" t="s">
        <v>359</v>
      </c>
      <c r="F92" t="s">
        <v>19</v>
      </c>
      <c r="H92" t="s">
        <v>480</v>
      </c>
      <c r="I92" t="s">
        <v>482</v>
      </c>
      <c r="K92">
        <v>36</v>
      </c>
      <c r="O92" t="s">
        <v>18</v>
      </c>
      <c r="P92" s="2" t="s">
        <v>572</v>
      </c>
    </row>
    <row r="93" spans="1:16">
      <c r="A93" t="s">
        <v>123</v>
      </c>
      <c r="B93" t="s">
        <v>438</v>
      </c>
      <c r="D93" t="s">
        <v>359</v>
      </c>
      <c r="F93" t="s">
        <v>19</v>
      </c>
      <c r="H93" t="s">
        <v>480</v>
      </c>
      <c r="I93" t="s">
        <v>482</v>
      </c>
      <c r="K93">
        <v>36</v>
      </c>
      <c r="O93" t="s">
        <v>18</v>
      </c>
      <c r="P93" s="2" t="s">
        <v>571</v>
      </c>
    </row>
    <row r="94" spans="1:16">
      <c r="A94" t="s">
        <v>124</v>
      </c>
      <c r="B94" t="s">
        <v>439</v>
      </c>
      <c r="D94" t="s">
        <v>359</v>
      </c>
      <c r="F94" t="s">
        <v>19</v>
      </c>
      <c r="H94" t="s">
        <v>480</v>
      </c>
      <c r="I94" t="s">
        <v>482</v>
      </c>
      <c r="K94">
        <v>36</v>
      </c>
      <c r="O94" t="s">
        <v>18</v>
      </c>
      <c r="P94" s="2" t="s">
        <v>573</v>
      </c>
    </row>
    <row r="95" spans="1:16">
      <c r="A95" t="s">
        <v>125</v>
      </c>
      <c r="B95" t="s">
        <v>440</v>
      </c>
      <c r="D95" t="s">
        <v>359</v>
      </c>
      <c r="F95" t="s">
        <v>19</v>
      </c>
      <c r="H95" t="s">
        <v>480</v>
      </c>
      <c r="I95" t="s">
        <v>482</v>
      </c>
      <c r="K95">
        <v>36</v>
      </c>
      <c r="O95" t="s">
        <v>18</v>
      </c>
      <c r="P95" s="2" t="s">
        <v>574</v>
      </c>
    </row>
    <row r="96" spans="1:16">
      <c r="A96" t="s">
        <v>126</v>
      </c>
      <c r="B96" t="s">
        <v>441</v>
      </c>
      <c r="D96" t="s">
        <v>360</v>
      </c>
      <c r="F96" t="s">
        <v>19</v>
      </c>
      <c r="H96" t="s">
        <v>480</v>
      </c>
      <c r="I96" t="s">
        <v>483</v>
      </c>
      <c r="K96">
        <v>24</v>
      </c>
      <c r="O96" t="s">
        <v>18</v>
      </c>
      <c r="P96" s="2" t="s">
        <v>575</v>
      </c>
    </row>
    <row r="97" spans="1:16">
      <c r="A97" t="s">
        <v>127</v>
      </c>
      <c r="B97" t="s">
        <v>442</v>
      </c>
      <c r="D97" t="s">
        <v>360</v>
      </c>
      <c r="F97" t="s">
        <v>19</v>
      </c>
      <c r="H97" t="s">
        <v>480</v>
      </c>
      <c r="I97" t="s">
        <v>483</v>
      </c>
      <c r="K97">
        <v>24</v>
      </c>
      <c r="O97" t="s">
        <v>18</v>
      </c>
      <c r="P97" s="2" t="s">
        <v>576</v>
      </c>
    </row>
    <row r="98" spans="1:16">
      <c r="A98" t="s">
        <v>128</v>
      </c>
      <c r="B98" t="s">
        <v>427</v>
      </c>
      <c r="D98" t="s">
        <v>360</v>
      </c>
      <c r="F98" t="s">
        <v>19</v>
      </c>
      <c r="H98" t="s">
        <v>480</v>
      </c>
      <c r="I98" t="s">
        <v>483</v>
      </c>
      <c r="K98">
        <v>24</v>
      </c>
      <c r="O98" t="s">
        <v>18</v>
      </c>
      <c r="P98" s="2" t="s">
        <v>577</v>
      </c>
    </row>
    <row r="99" spans="1:16">
      <c r="A99" t="s">
        <v>129</v>
      </c>
      <c r="B99" t="s">
        <v>443</v>
      </c>
      <c r="D99" t="s">
        <v>360</v>
      </c>
      <c r="F99" t="s">
        <v>19</v>
      </c>
      <c r="H99" t="s">
        <v>480</v>
      </c>
      <c r="I99" t="s">
        <v>483</v>
      </c>
      <c r="K99">
        <v>24</v>
      </c>
      <c r="O99" t="s">
        <v>18</v>
      </c>
      <c r="P99" s="2" t="s">
        <v>578</v>
      </c>
    </row>
    <row r="100" spans="1:16">
      <c r="A100" t="s">
        <v>130</v>
      </c>
      <c r="B100" t="s">
        <v>444</v>
      </c>
      <c r="D100" t="s">
        <v>358</v>
      </c>
      <c r="F100" t="s">
        <v>19</v>
      </c>
      <c r="H100" t="s">
        <v>480</v>
      </c>
      <c r="O100" t="s">
        <v>18</v>
      </c>
      <c r="P100" s="2" t="s">
        <v>579</v>
      </c>
    </row>
    <row r="101" spans="1:16">
      <c r="A101" t="s">
        <v>131</v>
      </c>
      <c r="B101" t="s">
        <v>445</v>
      </c>
      <c r="D101" t="s">
        <v>358</v>
      </c>
      <c r="F101" t="s">
        <v>19</v>
      </c>
      <c r="H101" t="s">
        <v>480</v>
      </c>
      <c r="O101" t="s">
        <v>18</v>
      </c>
      <c r="P101" s="2" t="s">
        <v>580</v>
      </c>
    </row>
    <row r="102" spans="1:16">
      <c r="A102" t="s">
        <v>132</v>
      </c>
      <c r="B102" t="s">
        <v>446</v>
      </c>
      <c r="D102" t="s">
        <v>361</v>
      </c>
      <c r="F102" t="s">
        <v>19</v>
      </c>
      <c r="H102" t="s">
        <v>480</v>
      </c>
      <c r="O102" t="s">
        <v>18</v>
      </c>
      <c r="P102" s="2" t="s">
        <v>581</v>
      </c>
    </row>
    <row r="103" spans="1:16">
      <c r="A103" t="s">
        <v>133</v>
      </c>
      <c r="B103" t="s">
        <v>447</v>
      </c>
      <c r="D103" t="s">
        <v>361</v>
      </c>
      <c r="F103" t="s">
        <v>19</v>
      </c>
      <c r="H103" t="s">
        <v>480</v>
      </c>
      <c r="O103" t="s">
        <v>18</v>
      </c>
      <c r="P103" s="2" t="s">
        <v>582</v>
      </c>
    </row>
    <row r="104" spans="1:16">
      <c r="A104" t="s">
        <v>134</v>
      </c>
      <c r="B104" t="s">
        <v>448</v>
      </c>
      <c r="D104" t="s">
        <v>361</v>
      </c>
      <c r="F104" t="s">
        <v>19</v>
      </c>
      <c r="H104" t="s">
        <v>480</v>
      </c>
      <c r="O104" t="s">
        <v>18</v>
      </c>
      <c r="P104" s="2" t="s">
        <v>583</v>
      </c>
    </row>
    <row r="105" spans="1:16">
      <c r="A105" t="s">
        <v>135</v>
      </c>
      <c r="B105" t="s">
        <v>412</v>
      </c>
      <c r="D105" t="s">
        <v>362</v>
      </c>
      <c r="F105" t="s">
        <v>474</v>
      </c>
      <c r="H105" t="s">
        <v>480</v>
      </c>
      <c r="I105" t="s">
        <v>483</v>
      </c>
      <c r="K105">
        <v>10</v>
      </c>
      <c r="O105" t="s">
        <v>18</v>
      </c>
      <c r="P105" s="2" t="s">
        <v>584</v>
      </c>
    </row>
    <row r="106" spans="1:16">
      <c r="A106" t="s">
        <v>136</v>
      </c>
      <c r="B106" t="s">
        <v>413</v>
      </c>
      <c r="D106" t="s">
        <v>362</v>
      </c>
      <c r="F106" t="s">
        <v>474</v>
      </c>
      <c r="H106" t="s">
        <v>480</v>
      </c>
      <c r="I106" t="s">
        <v>483</v>
      </c>
      <c r="K106">
        <v>10</v>
      </c>
      <c r="O106" t="s">
        <v>18</v>
      </c>
      <c r="P106" s="2" t="s">
        <v>585</v>
      </c>
    </row>
    <row r="107" spans="1:16">
      <c r="A107" t="s">
        <v>137</v>
      </c>
      <c r="B107" t="s">
        <v>414</v>
      </c>
      <c r="D107" t="s">
        <v>362</v>
      </c>
      <c r="F107" t="s">
        <v>474</v>
      </c>
      <c r="H107" t="s">
        <v>480</v>
      </c>
      <c r="I107" t="s">
        <v>483</v>
      </c>
      <c r="K107">
        <v>10</v>
      </c>
      <c r="O107" t="s">
        <v>18</v>
      </c>
      <c r="P107" s="2" t="s">
        <v>576</v>
      </c>
    </row>
    <row r="108" spans="1:16">
      <c r="A108" t="s">
        <v>138</v>
      </c>
      <c r="B108" t="s">
        <v>415</v>
      </c>
      <c r="D108" t="s">
        <v>362</v>
      </c>
      <c r="F108" t="s">
        <v>474</v>
      </c>
      <c r="H108" t="s">
        <v>480</v>
      </c>
      <c r="I108" t="s">
        <v>483</v>
      </c>
      <c r="K108">
        <v>10</v>
      </c>
      <c r="O108" t="s">
        <v>18</v>
      </c>
      <c r="P108" s="2" t="s">
        <v>577</v>
      </c>
    </row>
    <row r="109" spans="1:16">
      <c r="A109" t="s">
        <v>139</v>
      </c>
      <c r="B109" t="s">
        <v>449</v>
      </c>
      <c r="D109" t="s">
        <v>362</v>
      </c>
      <c r="F109" t="s">
        <v>477</v>
      </c>
      <c r="H109" t="s">
        <v>480</v>
      </c>
      <c r="I109" t="s">
        <v>483</v>
      </c>
      <c r="K109">
        <v>10</v>
      </c>
      <c r="O109" t="s">
        <v>18</v>
      </c>
      <c r="P109" s="2" t="s">
        <v>586</v>
      </c>
    </row>
    <row r="110" spans="1:16">
      <c r="A110" t="s">
        <v>140</v>
      </c>
      <c r="B110" t="s">
        <v>450</v>
      </c>
      <c r="D110" t="s">
        <v>349</v>
      </c>
      <c r="F110" t="s">
        <v>19</v>
      </c>
      <c r="H110" t="s">
        <v>480</v>
      </c>
      <c r="I110" t="s">
        <v>483</v>
      </c>
      <c r="K110">
        <v>12</v>
      </c>
      <c r="O110" t="s">
        <v>18</v>
      </c>
      <c r="P110" s="2" t="s">
        <v>587</v>
      </c>
    </row>
    <row r="111" spans="1:16">
      <c r="A111" t="s">
        <v>141</v>
      </c>
      <c r="B111" t="s">
        <v>451</v>
      </c>
      <c r="D111" t="s">
        <v>349</v>
      </c>
      <c r="F111" t="s">
        <v>19</v>
      </c>
      <c r="H111" t="s">
        <v>480</v>
      </c>
      <c r="I111" t="s">
        <v>483</v>
      </c>
      <c r="K111">
        <v>12</v>
      </c>
      <c r="O111" t="s">
        <v>18</v>
      </c>
      <c r="P111" s="2" t="s">
        <v>588</v>
      </c>
    </row>
    <row r="112" spans="1:16">
      <c r="A112" t="s">
        <v>142</v>
      </c>
      <c r="B112" t="s">
        <v>452</v>
      </c>
      <c r="D112" t="s">
        <v>349</v>
      </c>
      <c r="F112" t="s">
        <v>19</v>
      </c>
      <c r="H112" t="s">
        <v>480</v>
      </c>
      <c r="I112" t="s">
        <v>483</v>
      </c>
      <c r="K112">
        <v>12</v>
      </c>
      <c r="O112" t="s">
        <v>18</v>
      </c>
      <c r="P112" s="2" t="s">
        <v>589</v>
      </c>
    </row>
    <row r="113" spans="1:16">
      <c r="A113" t="s">
        <v>143</v>
      </c>
      <c r="B113" t="s">
        <v>408</v>
      </c>
      <c r="D113" t="s">
        <v>349</v>
      </c>
      <c r="F113" t="s">
        <v>473</v>
      </c>
      <c r="H113" t="s">
        <v>480</v>
      </c>
      <c r="I113" t="s">
        <v>483</v>
      </c>
      <c r="K113">
        <v>12</v>
      </c>
      <c r="O113" t="s">
        <v>18</v>
      </c>
      <c r="P113" s="2" t="s">
        <v>590</v>
      </c>
    </row>
    <row r="114" spans="1:16">
      <c r="A114" t="s">
        <v>144</v>
      </c>
      <c r="B114" t="s">
        <v>453</v>
      </c>
      <c r="D114" t="s">
        <v>363</v>
      </c>
      <c r="F114" t="s">
        <v>19</v>
      </c>
      <c r="H114" t="s">
        <v>480</v>
      </c>
      <c r="I114" t="s">
        <v>483</v>
      </c>
      <c r="K114">
        <v>6</v>
      </c>
      <c r="O114" t="s">
        <v>18</v>
      </c>
      <c r="P114" s="2" t="s">
        <v>591</v>
      </c>
    </row>
    <row r="115" spans="1:16">
      <c r="A115" t="s">
        <v>145</v>
      </c>
      <c r="B115" t="s">
        <v>450</v>
      </c>
      <c r="D115" t="s">
        <v>363</v>
      </c>
      <c r="F115" t="s">
        <v>19</v>
      </c>
      <c r="H115" t="s">
        <v>480</v>
      </c>
      <c r="I115" t="s">
        <v>483</v>
      </c>
      <c r="K115">
        <v>6</v>
      </c>
      <c r="O115" t="s">
        <v>18</v>
      </c>
      <c r="P115" s="2" t="s">
        <v>592</v>
      </c>
    </row>
    <row r="116" spans="1:16">
      <c r="A116" t="s">
        <v>146</v>
      </c>
      <c r="B116" t="s">
        <v>454</v>
      </c>
      <c r="D116" t="s">
        <v>363</v>
      </c>
      <c r="F116" t="s">
        <v>19</v>
      </c>
      <c r="H116" t="s">
        <v>480</v>
      </c>
      <c r="I116" t="s">
        <v>483</v>
      </c>
      <c r="K116">
        <v>6</v>
      </c>
      <c r="O116" t="s">
        <v>18</v>
      </c>
      <c r="P116" s="2" t="s">
        <v>593</v>
      </c>
    </row>
    <row r="117" spans="1:16">
      <c r="A117" t="s">
        <v>147</v>
      </c>
      <c r="B117" t="s">
        <v>447</v>
      </c>
      <c r="D117" t="s">
        <v>363</v>
      </c>
      <c r="F117" t="s">
        <v>19</v>
      </c>
      <c r="H117" t="s">
        <v>480</v>
      </c>
      <c r="I117" t="s">
        <v>483</v>
      </c>
      <c r="K117">
        <v>6</v>
      </c>
      <c r="O117" t="s">
        <v>18</v>
      </c>
      <c r="P117" s="2" t="s">
        <v>594</v>
      </c>
    </row>
    <row r="118" spans="1:16">
      <c r="A118" t="s">
        <v>148</v>
      </c>
      <c r="B118" t="s">
        <v>455</v>
      </c>
      <c r="D118" t="s">
        <v>363</v>
      </c>
      <c r="F118" t="s">
        <v>19</v>
      </c>
      <c r="H118" t="s">
        <v>480</v>
      </c>
      <c r="I118" t="s">
        <v>483</v>
      </c>
      <c r="K118">
        <v>6</v>
      </c>
      <c r="O118" t="s">
        <v>18</v>
      </c>
      <c r="P118" s="2" t="s">
        <v>595</v>
      </c>
    </row>
    <row r="119" spans="1:16">
      <c r="A119" t="s">
        <v>149</v>
      </c>
      <c r="B119" t="s">
        <v>452</v>
      </c>
      <c r="D119" t="s">
        <v>363</v>
      </c>
      <c r="F119" t="s">
        <v>19</v>
      </c>
      <c r="H119" t="s">
        <v>480</v>
      </c>
      <c r="I119" t="s">
        <v>483</v>
      </c>
      <c r="K119">
        <v>6</v>
      </c>
      <c r="O119" t="s">
        <v>18</v>
      </c>
      <c r="P119" s="2" t="s">
        <v>596</v>
      </c>
    </row>
    <row r="120" spans="1:16">
      <c r="A120" t="s">
        <v>150</v>
      </c>
      <c r="B120" t="s">
        <v>456</v>
      </c>
      <c r="D120" t="s">
        <v>364</v>
      </c>
      <c r="F120" t="s">
        <v>19</v>
      </c>
      <c r="H120" t="s">
        <v>480</v>
      </c>
      <c r="O120" t="s">
        <v>18</v>
      </c>
    </row>
    <row r="121" spans="1:16">
      <c r="A121" t="s">
        <v>151</v>
      </c>
      <c r="B121" t="s">
        <v>457</v>
      </c>
      <c r="D121" t="s">
        <v>364</v>
      </c>
      <c r="F121" t="s">
        <v>19</v>
      </c>
      <c r="H121" t="s">
        <v>480</v>
      </c>
      <c r="O121" t="s">
        <v>18</v>
      </c>
      <c r="P121" s="2" t="s">
        <v>597</v>
      </c>
    </row>
    <row r="122" spans="1:16">
      <c r="A122" t="s">
        <v>152</v>
      </c>
      <c r="B122" t="s">
        <v>458</v>
      </c>
      <c r="D122" t="s">
        <v>364</v>
      </c>
      <c r="F122" t="s">
        <v>19</v>
      </c>
      <c r="H122" t="s">
        <v>480</v>
      </c>
      <c r="O122" t="s">
        <v>18</v>
      </c>
      <c r="P122" s="2" t="s">
        <v>598</v>
      </c>
    </row>
    <row r="123" spans="1:16">
      <c r="A123" t="s">
        <v>153</v>
      </c>
      <c r="B123" t="s">
        <v>451</v>
      </c>
      <c r="D123" t="s">
        <v>364</v>
      </c>
      <c r="F123" t="s">
        <v>19</v>
      </c>
      <c r="H123" t="s">
        <v>480</v>
      </c>
      <c r="O123" t="s">
        <v>18</v>
      </c>
      <c r="P123" s="2" t="s">
        <v>599</v>
      </c>
    </row>
    <row r="124" spans="1:16">
      <c r="A124" t="s">
        <v>154</v>
      </c>
      <c r="B124" t="s">
        <v>459</v>
      </c>
      <c r="D124" t="s">
        <v>364</v>
      </c>
      <c r="F124" t="s">
        <v>19</v>
      </c>
      <c r="H124" t="s">
        <v>480</v>
      </c>
      <c r="O124" t="s">
        <v>18</v>
      </c>
      <c r="P124" s="2" t="s">
        <v>600</v>
      </c>
    </row>
    <row r="125" spans="1:16">
      <c r="A125" t="s">
        <v>155</v>
      </c>
      <c r="B125" t="s">
        <v>460</v>
      </c>
      <c r="D125" t="s">
        <v>364</v>
      </c>
      <c r="F125" t="s">
        <v>19</v>
      </c>
      <c r="H125" t="s">
        <v>480</v>
      </c>
      <c r="O125" t="s">
        <v>18</v>
      </c>
      <c r="P125" s="2" t="s">
        <v>600</v>
      </c>
    </row>
    <row r="126" spans="1:16">
      <c r="A126" t="s">
        <v>156</v>
      </c>
      <c r="B126" t="s">
        <v>461</v>
      </c>
      <c r="D126" t="s">
        <v>364</v>
      </c>
      <c r="F126" t="s">
        <v>19</v>
      </c>
      <c r="H126" t="s">
        <v>480</v>
      </c>
      <c r="O126" t="s">
        <v>18</v>
      </c>
      <c r="P126" s="2" t="s">
        <v>601</v>
      </c>
    </row>
    <row r="127" spans="1:16">
      <c r="A127" t="s">
        <v>157</v>
      </c>
      <c r="B127" t="s">
        <v>462</v>
      </c>
      <c r="D127" t="s">
        <v>365</v>
      </c>
      <c r="F127" t="s">
        <v>478</v>
      </c>
      <c r="H127" t="s">
        <v>480</v>
      </c>
      <c r="I127" t="s">
        <v>482</v>
      </c>
      <c r="K127">
        <v>60</v>
      </c>
      <c r="O127" t="s">
        <v>18</v>
      </c>
    </row>
    <row r="128" spans="1:16">
      <c r="A128" t="s">
        <v>158</v>
      </c>
      <c r="B128" t="s">
        <v>462</v>
      </c>
      <c r="D128" t="s">
        <v>366</v>
      </c>
      <c r="F128" t="s">
        <v>478</v>
      </c>
      <c r="H128" t="s">
        <v>480</v>
      </c>
      <c r="I128" t="s">
        <v>482</v>
      </c>
      <c r="K128">
        <v>30</v>
      </c>
      <c r="O128" t="s">
        <v>18</v>
      </c>
    </row>
    <row r="129" spans="1:16">
      <c r="A129" t="s">
        <v>159</v>
      </c>
      <c r="B129" t="s">
        <v>462</v>
      </c>
      <c r="D129" t="s">
        <v>367</v>
      </c>
      <c r="F129" t="s">
        <v>478</v>
      </c>
      <c r="H129" t="s">
        <v>480</v>
      </c>
      <c r="I129" t="s">
        <v>482</v>
      </c>
      <c r="K129">
        <v>45</v>
      </c>
      <c r="O129" t="s">
        <v>18</v>
      </c>
    </row>
    <row r="130" spans="1:16">
      <c r="A130" t="s">
        <v>160</v>
      </c>
      <c r="B130" t="s">
        <v>412</v>
      </c>
      <c r="D130" t="s">
        <v>368</v>
      </c>
      <c r="F130" t="s">
        <v>474</v>
      </c>
      <c r="H130" t="s">
        <v>480</v>
      </c>
      <c r="I130" t="s">
        <v>483</v>
      </c>
      <c r="K130">
        <v>24</v>
      </c>
      <c r="O130" t="s">
        <v>18</v>
      </c>
    </row>
    <row r="131" spans="1:16">
      <c r="A131" t="s">
        <v>161</v>
      </c>
      <c r="B131" t="s">
        <v>413</v>
      </c>
      <c r="D131" t="s">
        <v>368</v>
      </c>
      <c r="F131" t="s">
        <v>474</v>
      </c>
      <c r="H131" t="s">
        <v>480</v>
      </c>
      <c r="I131" t="s">
        <v>483</v>
      </c>
      <c r="K131">
        <v>24</v>
      </c>
      <c r="O131" t="s">
        <v>18</v>
      </c>
    </row>
    <row r="132" spans="1:16">
      <c r="A132" t="s">
        <v>162</v>
      </c>
      <c r="B132" t="s">
        <v>414</v>
      </c>
      <c r="D132" t="s">
        <v>368</v>
      </c>
      <c r="F132" t="s">
        <v>474</v>
      </c>
      <c r="H132" t="s">
        <v>480</v>
      </c>
      <c r="I132" t="s">
        <v>483</v>
      </c>
      <c r="K132">
        <v>24</v>
      </c>
      <c r="O132" t="s">
        <v>18</v>
      </c>
    </row>
    <row r="133" spans="1:16">
      <c r="A133" t="s">
        <v>163</v>
      </c>
      <c r="B133" t="s">
        <v>415</v>
      </c>
      <c r="D133" t="s">
        <v>368</v>
      </c>
      <c r="F133" t="s">
        <v>474</v>
      </c>
      <c r="H133" t="s">
        <v>480</v>
      </c>
      <c r="I133" t="s">
        <v>483</v>
      </c>
      <c r="K133">
        <v>24</v>
      </c>
      <c r="O133" t="s">
        <v>18</v>
      </c>
    </row>
    <row r="134" spans="1:16">
      <c r="A134" t="s">
        <v>164</v>
      </c>
      <c r="B134" t="s">
        <v>463</v>
      </c>
      <c r="D134" t="s">
        <v>369</v>
      </c>
      <c r="F134" t="s">
        <v>478</v>
      </c>
      <c r="H134" t="s">
        <v>480</v>
      </c>
      <c r="I134" t="s">
        <v>482</v>
      </c>
      <c r="K134">
        <v>120</v>
      </c>
      <c r="O134" t="s">
        <v>18</v>
      </c>
      <c r="P134" s="2" t="s">
        <v>602</v>
      </c>
    </row>
    <row r="135" spans="1:16">
      <c r="A135" t="s">
        <v>165</v>
      </c>
      <c r="B135" t="s">
        <v>464</v>
      </c>
      <c r="D135" t="s">
        <v>369</v>
      </c>
      <c r="F135" t="s">
        <v>478</v>
      </c>
      <c r="H135" t="s">
        <v>480</v>
      </c>
      <c r="I135" t="s">
        <v>482</v>
      </c>
      <c r="K135">
        <v>120</v>
      </c>
      <c r="O135" t="s">
        <v>18</v>
      </c>
      <c r="P135" s="2" t="s">
        <v>603</v>
      </c>
    </row>
    <row r="136" spans="1:16">
      <c r="A136" t="s">
        <v>171</v>
      </c>
      <c r="B136" t="s">
        <v>465</v>
      </c>
      <c r="D136" t="s">
        <v>371</v>
      </c>
      <c r="F136" t="s">
        <v>19</v>
      </c>
      <c r="H136" t="s">
        <v>480</v>
      </c>
      <c r="I136" t="s">
        <v>482</v>
      </c>
      <c r="K136">
        <v>50</v>
      </c>
      <c r="O136" t="s">
        <v>18</v>
      </c>
      <c r="P136" s="2" t="s">
        <v>604</v>
      </c>
    </row>
    <row r="137" spans="1:16">
      <c r="A137" t="s">
        <v>172</v>
      </c>
      <c r="B137" t="s">
        <v>453</v>
      </c>
      <c r="D137" t="s">
        <v>371</v>
      </c>
      <c r="F137" t="s">
        <v>19</v>
      </c>
      <c r="H137" t="s">
        <v>480</v>
      </c>
      <c r="I137" t="s">
        <v>482</v>
      </c>
      <c r="K137">
        <v>50</v>
      </c>
      <c r="O137" t="s">
        <v>18</v>
      </c>
      <c r="P137" s="2" t="s">
        <v>605</v>
      </c>
    </row>
    <row r="138" spans="1:16">
      <c r="A138" t="s">
        <v>173</v>
      </c>
      <c r="B138" t="s">
        <v>454</v>
      </c>
      <c r="D138" t="s">
        <v>371</v>
      </c>
      <c r="F138" t="s">
        <v>19</v>
      </c>
      <c r="H138" t="s">
        <v>480</v>
      </c>
      <c r="I138" t="s">
        <v>482</v>
      </c>
      <c r="K138">
        <v>50</v>
      </c>
      <c r="O138" t="s">
        <v>18</v>
      </c>
      <c r="P138" s="2" t="s">
        <v>606</v>
      </c>
    </row>
    <row r="139" spans="1:16">
      <c r="A139" t="s">
        <v>174</v>
      </c>
      <c r="B139" t="s">
        <v>451</v>
      </c>
      <c r="D139" t="s">
        <v>371</v>
      </c>
      <c r="F139" t="s">
        <v>19</v>
      </c>
      <c r="H139" t="s">
        <v>480</v>
      </c>
      <c r="I139" t="s">
        <v>482</v>
      </c>
      <c r="K139">
        <v>50</v>
      </c>
      <c r="O139" t="s">
        <v>18</v>
      </c>
      <c r="P139" s="2" t="s">
        <v>607</v>
      </c>
    </row>
    <row r="140" spans="1:16">
      <c r="A140" t="s">
        <v>175</v>
      </c>
      <c r="B140" t="s">
        <v>452</v>
      </c>
      <c r="D140" t="s">
        <v>371</v>
      </c>
      <c r="F140" t="s">
        <v>19</v>
      </c>
      <c r="H140" t="s">
        <v>480</v>
      </c>
      <c r="I140" t="s">
        <v>482</v>
      </c>
      <c r="K140">
        <v>50</v>
      </c>
      <c r="O140" t="s">
        <v>18</v>
      </c>
      <c r="P140" s="2" t="s">
        <v>608</v>
      </c>
    </row>
    <row r="141" spans="1:16">
      <c r="A141" t="s">
        <v>176</v>
      </c>
      <c r="B141" t="s">
        <v>406</v>
      </c>
      <c r="D141" t="s">
        <v>372</v>
      </c>
      <c r="F141" t="s">
        <v>19</v>
      </c>
      <c r="H141" t="s">
        <v>481</v>
      </c>
      <c r="O141" t="s">
        <v>18</v>
      </c>
      <c r="P141" s="2" t="s">
        <v>609</v>
      </c>
    </row>
    <row r="142" spans="1:16">
      <c r="A142" t="s">
        <v>177</v>
      </c>
      <c r="B142" t="s">
        <v>426</v>
      </c>
      <c r="D142" t="s">
        <v>372</v>
      </c>
      <c r="F142" t="s">
        <v>19</v>
      </c>
      <c r="H142" t="s">
        <v>481</v>
      </c>
      <c r="O142" t="s">
        <v>18</v>
      </c>
      <c r="P142" s="2" t="s">
        <v>610</v>
      </c>
    </row>
    <row r="143" spans="1:16">
      <c r="A143" t="s">
        <v>178</v>
      </c>
      <c r="B143" t="s">
        <v>427</v>
      </c>
      <c r="D143" t="s">
        <v>372</v>
      </c>
      <c r="F143" t="s">
        <v>19</v>
      </c>
      <c r="H143" t="s">
        <v>481</v>
      </c>
      <c r="O143" t="s">
        <v>18</v>
      </c>
      <c r="P143" s="2" t="s">
        <v>611</v>
      </c>
    </row>
    <row r="144" spans="1:16">
      <c r="A144" t="s">
        <v>179</v>
      </c>
      <c r="B144" t="s">
        <v>407</v>
      </c>
      <c r="D144" t="s">
        <v>372</v>
      </c>
      <c r="F144" t="s">
        <v>19</v>
      </c>
      <c r="H144" t="s">
        <v>481</v>
      </c>
      <c r="O144" t="s">
        <v>18</v>
      </c>
      <c r="P144" s="2" t="s">
        <v>612</v>
      </c>
    </row>
    <row r="145" spans="1:16">
      <c r="A145" t="s">
        <v>180</v>
      </c>
      <c r="B145" t="s">
        <v>406</v>
      </c>
      <c r="D145" t="s">
        <v>373</v>
      </c>
      <c r="F145" t="s">
        <v>19</v>
      </c>
      <c r="H145" t="s">
        <v>481</v>
      </c>
      <c r="O145" t="s">
        <v>18</v>
      </c>
      <c r="P145" s="2" t="s">
        <v>613</v>
      </c>
    </row>
    <row r="146" spans="1:16">
      <c r="A146" t="s">
        <v>181</v>
      </c>
      <c r="B146" t="s">
        <v>426</v>
      </c>
      <c r="D146" t="s">
        <v>373</v>
      </c>
      <c r="F146" t="s">
        <v>19</v>
      </c>
      <c r="H146" t="s">
        <v>481</v>
      </c>
      <c r="O146" t="s">
        <v>18</v>
      </c>
      <c r="P146" s="2" t="s">
        <v>614</v>
      </c>
    </row>
    <row r="147" spans="1:16">
      <c r="A147" t="s">
        <v>182</v>
      </c>
      <c r="B147" t="s">
        <v>427</v>
      </c>
      <c r="D147" t="s">
        <v>373</v>
      </c>
      <c r="F147" t="s">
        <v>19</v>
      </c>
      <c r="H147" t="s">
        <v>481</v>
      </c>
      <c r="O147" t="s">
        <v>18</v>
      </c>
      <c r="P147" s="2" t="s">
        <v>615</v>
      </c>
    </row>
    <row r="148" spans="1:16">
      <c r="A148" t="s">
        <v>183</v>
      </c>
      <c r="B148" t="s">
        <v>466</v>
      </c>
      <c r="D148" t="s">
        <v>373</v>
      </c>
      <c r="F148" t="s">
        <v>19</v>
      </c>
      <c r="H148" t="s">
        <v>481</v>
      </c>
      <c r="O148" t="s">
        <v>18</v>
      </c>
      <c r="P148" s="2" t="s">
        <v>616</v>
      </c>
    </row>
    <row r="149" spans="1:16">
      <c r="A149" t="s">
        <v>184</v>
      </c>
      <c r="B149" t="s">
        <v>407</v>
      </c>
      <c r="D149" t="s">
        <v>373</v>
      </c>
      <c r="F149" t="s">
        <v>19</v>
      </c>
      <c r="H149" t="s">
        <v>481</v>
      </c>
      <c r="O149" t="s">
        <v>18</v>
      </c>
      <c r="P149" s="2" t="s">
        <v>612</v>
      </c>
    </row>
    <row r="150" spans="1:16">
      <c r="A150" t="s">
        <v>185</v>
      </c>
      <c r="B150" t="s">
        <v>408</v>
      </c>
      <c r="D150" t="s">
        <v>374</v>
      </c>
      <c r="F150" t="s">
        <v>473</v>
      </c>
      <c r="H150" t="s">
        <v>481</v>
      </c>
      <c r="O150" t="s">
        <v>18</v>
      </c>
      <c r="P150" s="2" t="s">
        <v>613</v>
      </c>
    </row>
    <row r="151" spans="1:16">
      <c r="A151" t="s">
        <v>186</v>
      </c>
      <c r="B151" t="s">
        <v>409</v>
      </c>
      <c r="D151" t="s">
        <v>374</v>
      </c>
      <c r="F151" t="s">
        <v>473</v>
      </c>
      <c r="H151" t="s">
        <v>481</v>
      </c>
      <c r="O151" t="s">
        <v>18</v>
      </c>
      <c r="P151" s="2" t="s">
        <v>614</v>
      </c>
    </row>
    <row r="152" spans="1:16">
      <c r="A152" t="s">
        <v>187</v>
      </c>
      <c r="B152" t="s">
        <v>467</v>
      </c>
      <c r="D152" t="s">
        <v>374</v>
      </c>
      <c r="F152" t="s">
        <v>473</v>
      </c>
      <c r="H152" t="s">
        <v>481</v>
      </c>
      <c r="O152" t="s">
        <v>18</v>
      </c>
      <c r="P152" s="2" t="s">
        <v>615</v>
      </c>
    </row>
    <row r="153" spans="1:16">
      <c r="A153" t="s">
        <v>188</v>
      </c>
      <c r="B153" t="s">
        <v>411</v>
      </c>
      <c r="D153" t="s">
        <v>374</v>
      </c>
      <c r="F153" t="s">
        <v>473</v>
      </c>
      <c r="H153" t="s">
        <v>481</v>
      </c>
      <c r="O153" t="s">
        <v>18</v>
      </c>
      <c r="P153" s="2" t="s">
        <v>617</v>
      </c>
    </row>
    <row r="154" spans="1:16">
      <c r="A154" t="s">
        <v>189</v>
      </c>
      <c r="B154" t="s">
        <v>412</v>
      </c>
      <c r="D154" t="s">
        <v>374</v>
      </c>
      <c r="F154" t="s">
        <v>474</v>
      </c>
      <c r="H154" t="s">
        <v>481</v>
      </c>
      <c r="O154" t="s">
        <v>18</v>
      </c>
      <c r="P154" s="2" t="s">
        <v>618</v>
      </c>
    </row>
    <row r="155" spans="1:16">
      <c r="A155" t="s">
        <v>190</v>
      </c>
      <c r="B155" t="s">
        <v>413</v>
      </c>
      <c r="D155" t="s">
        <v>374</v>
      </c>
      <c r="F155" t="s">
        <v>474</v>
      </c>
      <c r="H155" t="s">
        <v>481</v>
      </c>
      <c r="O155" t="s">
        <v>18</v>
      </c>
      <c r="P155" s="2" t="s">
        <v>619</v>
      </c>
    </row>
    <row r="156" spans="1:16">
      <c r="A156" t="s">
        <v>191</v>
      </c>
      <c r="B156" t="s">
        <v>414</v>
      </c>
      <c r="D156" t="s">
        <v>374</v>
      </c>
      <c r="F156" t="s">
        <v>474</v>
      </c>
      <c r="H156" t="s">
        <v>481</v>
      </c>
      <c r="O156" t="s">
        <v>18</v>
      </c>
      <c r="P156" s="2" t="s">
        <v>620</v>
      </c>
    </row>
    <row r="157" spans="1:16">
      <c r="A157" t="s">
        <v>192</v>
      </c>
      <c r="B157" t="s">
        <v>415</v>
      </c>
      <c r="D157" t="s">
        <v>374</v>
      </c>
      <c r="F157" t="s">
        <v>474</v>
      </c>
      <c r="H157" t="s">
        <v>481</v>
      </c>
      <c r="O157" t="s">
        <v>18</v>
      </c>
      <c r="P157" s="2" t="s">
        <v>524</v>
      </c>
    </row>
    <row r="158" spans="1:16">
      <c r="A158" t="s">
        <v>193</v>
      </c>
      <c r="B158" t="s">
        <v>421</v>
      </c>
      <c r="D158" t="s">
        <v>374</v>
      </c>
      <c r="F158" t="s">
        <v>472</v>
      </c>
      <c r="H158" t="s">
        <v>481</v>
      </c>
      <c r="O158" t="s">
        <v>18</v>
      </c>
      <c r="P158" s="2" t="s">
        <v>525</v>
      </c>
    </row>
    <row r="159" spans="1:16">
      <c r="A159" t="s">
        <v>194</v>
      </c>
      <c r="B159" t="s">
        <v>422</v>
      </c>
      <c r="D159" t="s">
        <v>374</v>
      </c>
      <c r="F159" t="s">
        <v>472</v>
      </c>
      <c r="H159" t="s">
        <v>481</v>
      </c>
      <c r="O159" t="s">
        <v>18</v>
      </c>
      <c r="P159" s="2" t="s">
        <v>526</v>
      </c>
    </row>
    <row r="160" spans="1:16">
      <c r="A160" t="s">
        <v>195</v>
      </c>
      <c r="B160" t="s">
        <v>423</v>
      </c>
      <c r="D160" t="s">
        <v>374</v>
      </c>
      <c r="F160" t="s">
        <v>472</v>
      </c>
      <c r="H160" t="s">
        <v>481</v>
      </c>
      <c r="O160" t="s">
        <v>18</v>
      </c>
      <c r="P160" s="2" t="s">
        <v>527</v>
      </c>
    </row>
    <row r="161" spans="1:16">
      <c r="A161" t="s">
        <v>196</v>
      </c>
      <c r="B161" t="s">
        <v>424</v>
      </c>
      <c r="D161" t="s">
        <v>374</v>
      </c>
      <c r="F161" t="s">
        <v>472</v>
      </c>
      <c r="H161" t="s">
        <v>481</v>
      </c>
      <c r="O161" t="s">
        <v>18</v>
      </c>
      <c r="P161" s="2" t="s">
        <v>528</v>
      </c>
    </row>
    <row r="162" spans="1:16">
      <c r="A162" t="s">
        <v>197</v>
      </c>
      <c r="B162" t="s">
        <v>468</v>
      </c>
      <c r="D162" t="s">
        <v>374</v>
      </c>
      <c r="F162" t="s">
        <v>472</v>
      </c>
      <c r="H162" t="s">
        <v>481</v>
      </c>
      <c r="O162" t="s">
        <v>18</v>
      </c>
      <c r="P162" s="2" t="s">
        <v>529</v>
      </c>
    </row>
    <row r="163" spans="1:16">
      <c r="A163" t="s">
        <v>198</v>
      </c>
      <c r="B163" t="s">
        <v>434</v>
      </c>
      <c r="D163" t="s">
        <v>374</v>
      </c>
      <c r="F163" t="s">
        <v>472</v>
      </c>
      <c r="H163" t="s">
        <v>481</v>
      </c>
      <c r="O163" t="s">
        <v>18</v>
      </c>
      <c r="P163" s="2" t="s">
        <v>530</v>
      </c>
    </row>
    <row r="164" spans="1:16">
      <c r="A164" t="s">
        <v>199</v>
      </c>
      <c r="B164" t="s">
        <v>469</v>
      </c>
      <c r="D164" t="s">
        <v>374</v>
      </c>
      <c r="F164" t="s">
        <v>472</v>
      </c>
      <c r="H164" t="s">
        <v>481</v>
      </c>
      <c r="O164" t="s">
        <v>18</v>
      </c>
      <c r="P164" s="2" t="s">
        <v>531</v>
      </c>
    </row>
    <row r="165" spans="1:16">
      <c r="A165" t="s">
        <v>200</v>
      </c>
      <c r="B165" t="s">
        <v>470</v>
      </c>
      <c r="D165" t="s">
        <v>374</v>
      </c>
      <c r="F165" t="s">
        <v>472</v>
      </c>
      <c r="H165" t="s">
        <v>481</v>
      </c>
      <c r="O165" t="s">
        <v>18</v>
      </c>
      <c r="P165" s="2" t="s">
        <v>532</v>
      </c>
    </row>
    <row r="166" spans="1:16">
      <c r="A166" t="s">
        <v>201</v>
      </c>
      <c r="B166" t="s">
        <v>402</v>
      </c>
      <c r="D166" t="s">
        <v>375</v>
      </c>
      <c r="F166" t="s">
        <v>472</v>
      </c>
      <c r="H166" t="s">
        <v>482</v>
      </c>
      <c r="O166" t="s">
        <v>18</v>
      </c>
      <c r="P166" s="2" t="s">
        <v>533</v>
      </c>
    </row>
    <row r="167" spans="1:16">
      <c r="A167" t="s">
        <v>202</v>
      </c>
      <c r="B167" t="s">
        <v>403</v>
      </c>
      <c r="D167" t="s">
        <v>375</v>
      </c>
      <c r="F167" t="s">
        <v>472</v>
      </c>
      <c r="H167" t="s">
        <v>482</v>
      </c>
      <c r="O167" t="s">
        <v>18</v>
      </c>
      <c r="P167" s="2" t="s">
        <v>534</v>
      </c>
    </row>
    <row r="168" spans="1:16">
      <c r="A168" t="s">
        <v>203</v>
      </c>
      <c r="B168" t="s">
        <v>404</v>
      </c>
      <c r="D168" t="s">
        <v>375</v>
      </c>
      <c r="F168" t="s">
        <v>472</v>
      </c>
      <c r="H168" t="s">
        <v>482</v>
      </c>
      <c r="O168" t="s">
        <v>18</v>
      </c>
      <c r="P168" s="2" t="s">
        <v>535</v>
      </c>
    </row>
    <row r="169" spans="1:16">
      <c r="A169" t="s">
        <v>204</v>
      </c>
      <c r="B169" t="s">
        <v>405</v>
      </c>
      <c r="D169" t="s">
        <v>375</v>
      </c>
      <c r="F169" t="s">
        <v>472</v>
      </c>
      <c r="H169" t="s">
        <v>482</v>
      </c>
      <c r="O169" t="s">
        <v>18</v>
      </c>
      <c r="P169" s="2" t="s">
        <v>536</v>
      </c>
    </row>
    <row r="170" spans="1:16">
      <c r="A170" t="s">
        <v>205</v>
      </c>
      <c r="B170" t="s">
        <v>406</v>
      </c>
      <c r="D170" t="s">
        <v>376</v>
      </c>
      <c r="F170" t="s">
        <v>19</v>
      </c>
      <c r="H170" t="s">
        <v>481</v>
      </c>
      <c r="O170" t="s">
        <v>18</v>
      </c>
      <c r="P170" s="2" t="s">
        <v>621</v>
      </c>
    </row>
    <row r="171" spans="1:16">
      <c r="A171" t="s">
        <v>206</v>
      </c>
      <c r="B171" t="s">
        <v>407</v>
      </c>
      <c r="D171" t="s">
        <v>376</v>
      </c>
      <c r="F171" t="s">
        <v>19</v>
      </c>
      <c r="H171" t="s">
        <v>481</v>
      </c>
      <c r="O171" t="s">
        <v>18</v>
      </c>
      <c r="P171" s="2" t="s">
        <v>622</v>
      </c>
    </row>
    <row r="172" spans="1:16">
      <c r="A172" t="s">
        <v>207</v>
      </c>
      <c r="B172" t="s">
        <v>408</v>
      </c>
      <c r="D172" t="s">
        <v>377</v>
      </c>
      <c r="F172" t="s">
        <v>473</v>
      </c>
      <c r="H172" t="s">
        <v>483</v>
      </c>
      <c r="O172" t="s">
        <v>18</v>
      </c>
      <c r="P172" s="2" t="s">
        <v>623</v>
      </c>
    </row>
    <row r="173" spans="1:16">
      <c r="A173" t="s">
        <v>208</v>
      </c>
      <c r="B173" t="s">
        <v>409</v>
      </c>
      <c r="D173" t="s">
        <v>377</v>
      </c>
      <c r="F173" t="s">
        <v>473</v>
      </c>
      <c r="H173" t="s">
        <v>483</v>
      </c>
      <c r="O173" t="s">
        <v>18</v>
      </c>
      <c r="P173" s="2" t="s">
        <v>624</v>
      </c>
    </row>
    <row r="174" spans="1:16">
      <c r="A174" t="s">
        <v>209</v>
      </c>
      <c r="B174" t="s">
        <v>410</v>
      </c>
      <c r="D174" t="s">
        <v>377</v>
      </c>
      <c r="F174" t="s">
        <v>473</v>
      </c>
      <c r="H174" t="s">
        <v>483</v>
      </c>
      <c r="O174" t="s">
        <v>18</v>
      </c>
      <c r="P174" s="2" t="s">
        <v>537</v>
      </c>
    </row>
    <row r="175" spans="1:16">
      <c r="A175" t="s">
        <v>210</v>
      </c>
      <c r="B175" t="s">
        <v>411</v>
      </c>
      <c r="D175" t="s">
        <v>377</v>
      </c>
      <c r="F175" t="s">
        <v>473</v>
      </c>
      <c r="H175" t="s">
        <v>483</v>
      </c>
      <c r="O175" t="s">
        <v>18</v>
      </c>
      <c r="P175" s="2" t="s">
        <v>538</v>
      </c>
    </row>
    <row r="176" spans="1:16">
      <c r="A176" t="s">
        <v>211</v>
      </c>
      <c r="B176" t="s">
        <v>412</v>
      </c>
      <c r="D176" t="s">
        <v>378</v>
      </c>
      <c r="F176" t="s">
        <v>474</v>
      </c>
      <c r="H176" t="s">
        <v>481</v>
      </c>
      <c r="O176" t="s">
        <v>18</v>
      </c>
      <c r="P176" s="2" t="s">
        <v>539</v>
      </c>
    </row>
    <row r="177" spans="1:16">
      <c r="A177" t="s">
        <v>212</v>
      </c>
      <c r="B177" t="s">
        <v>413</v>
      </c>
      <c r="D177" t="s">
        <v>378</v>
      </c>
      <c r="F177" t="s">
        <v>474</v>
      </c>
      <c r="H177" t="s">
        <v>481</v>
      </c>
      <c r="O177" t="s">
        <v>18</v>
      </c>
      <c r="P177" s="2" t="s">
        <v>540</v>
      </c>
    </row>
    <row r="178" spans="1:16">
      <c r="A178" t="s">
        <v>213</v>
      </c>
      <c r="B178" t="s">
        <v>414</v>
      </c>
      <c r="D178" t="s">
        <v>378</v>
      </c>
      <c r="F178" t="s">
        <v>474</v>
      </c>
      <c r="H178" t="s">
        <v>481</v>
      </c>
      <c r="O178" t="s">
        <v>18</v>
      </c>
      <c r="P178" s="2" t="s">
        <v>487</v>
      </c>
    </row>
    <row r="179" spans="1:16">
      <c r="A179" t="s">
        <v>214</v>
      </c>
      <c r="B179" t="s">
        <v>415</v>
      </c>
      <c r="D179" t="s">
        <v>378</v>
      </c>
      <c r="F179" t="s">
        <v>474</v>
      </c>
      <c r="H179" t="s">
        <v>481</v>
      </c>
      <c r="O179" t="s">
        <v>18</v>
      </c>
      <c r="P179" s="2" t="s">
        <v>488</v>
      </c>
    </row>
    <row r="180" spans="1:16">
      <c r="A180" t="s">
        <v>215</v>
      </c>
      <c r="B180" t="s">
        <v>416</v>
      </c>
      <c r="D180" t="s">
        <v>377</v>
      </c>
      <c r="F180" t="s">
        <v>472</v>
      </c>
      <c r="H180" t="s">
        <v>483</v>
      </c>
      <c r="O180" t="s">
        <v>18</v>
      </c>
      <c r="P180" s="2" t="s">
        <v>489</v>
      </c>
    </row>
    <row r="181" spans="1:16">
      <c r="A181" t="s">
        <v>216</v>
      </c>
      <c r="B181" t="s">
        <v>417</v>
      </c>
      <c r="D181" t="s">
        <v>377</v>
      </c>
      <c r="F181" t="s">
        <v>472</v>
      </c>
      <c r="H181" t="s">
        <v>483</v>
      </c>
      <c r="O181" t="s">
        <v>18</v>
      </c>
      <c r="P181" s="2" t="s">
        <v>490</v>
      </c>
    </row>
    <row r="182" spans="1:16">
      <c r="A182" t="s">
        <v>217</v>
      </c>
      <c r="B182" t="s">
        <v>418</v>
      </c>
      <c r="D182" t="s">
        <v>377</v>
      </c>
      <c r="F182" t="s">
        <v>472</v>
      </c>
      <c r="H182" t="s">
        <v>483</v>
      </c>
      <c r="O182" t="s">
        <v>18</v>
      </c>
      <c r="P182" s="2" t="s">
        <v>491</v>
      </c>
    </row>
    <row r="183" spans="1:16">
      <c r="A183" t="s">
        <v>218</v>
      </c>
      <c r="B183" t="s">
        <v>419</v>
      </c>
      <c r="D183" t="s">
        <v>377</v>
      </c>
      <c r="F183" t="s">
        <v>472</v>
      </c>
      <c r="H183" t="s">
        <v>483</v>
      </c>
      <c r="O183" t="s">
        <v>18</v>
      </c>
      <c r="P183" s="2" t="s">
        <v>492</v>
      </c>
    </row>
    <row r="184" spans="1:16">
      <c r="A184" t="s">
        <v>219</v>
      </c>
      <c r="B184" t="s">
        <v>421</v>
      </c>
      <c r="D184" t="s">
        <v>375</v>
      </c>
      <c r="F184" t="s">
        <v>472</v>
      </c>
      <c r="H184" t="s">
        <v>482</v>
      </c>
      <c r="O184" t="s">
        <v>18</v>
      </c>
      <c r="P184" s="2" t="s">
        <v>493</v>
      </c>
    </row>
    <row r="185" spans="1:16">
      <c r="A185" t="s">
        <v>220</v>
      </c>
      <c r="B185" t="s">
        <v>422</v>
      </c>
      <c r="D185" t="s">
        <v>375</v>
      </c>
      <c r="F185" t="s">
        <v>472</v>
      </c>
      <c r="H185" t="s">
        <v>482</v>
      </c>
      <c r="O185" t="s">
        <v>18</v>
      </c>
      <c r="P185" s="2" t="s">
        <v>494</v>
      </c>
    </row>
    <row r="186" spans="1:16">
      <c r="A186" t="s">
        <v>221</v>
      </c>
      <c r="B186" t="s">
        <v>423</v>
      </c>
      <c r="D186" t="s">
        <v>375</v>
      </c>
      <c r="F186" t="s">
        <v>472</v>
      </c>
      <c r="H186" t="s">
        <v>482</v>
      </c>
      <c r="O186" t="s">
        <v>18</v>
      </c>
      <c r="P186" s="2" t="s">
        <v>495</v>
      </c>
    </row>
    <row r="187" spans="1:16">
      <c r="A187" t="s">
        <v>222</v>
      </c>
      <c r="B187" t="s">
        <v>424</v>
      </c>
      <c r="D187" t="s">
        <v>375</v>
      </c>
      <c r="F187" t="s">
        <v>472</v>
      </c>
      <c r="H187" t="s">
        <v>482</v>
      </c>
      <c r="O187" t="s">
        <v>18</v>
      </c>
      <c r="P187" s="2" t="s">
        <v>496</v>
      </c>
    </row>
    <row r="188" spans="1:16">
      <c r="A188" t="s">
        <v>223</v>
      </c>
      <c r="B188" t="s">
        <v>408</v>
      </c>
      <c r="D188" t="s">
        <v>379</v>
      </c>
      <c r="F188" t="s">
        <v>473</v>
      </c>
      <c r="H188" t="s">
        <v>482</v>
      </c>
      <c r="O188" t="s">
        <v>18</v>
      </c>
      <c r="P188" s="2" t="s">
        <v>497</v>
      </c>
    </row>
    <row r="189" spans="1:16">
      <c r="A189" t="s">
        <v>224</v>
      </c>
      <c r="B189" t="s">
        <v>409</v>
      </c>
      <c r="D189" t="s">
        <v>379</v>
      </c>
      <c r="F189" t="s">
        <v>473</v>
      </c>
      <c r="H189" t="s">
        <v>482</v>
      </c>
      <c r="O189" t="s">
        <v>18</v>
      </c>
      <c r="P189" s="2" t="s">
        <v>498</v>
      </c>
    </row>
    <row r="190" spans="1:16">
      <c r="A190" t="s">
        <v>225</v>
      </c>
      <c r="B190" t="s">
        <v>410</v>
      </c>
      <c r="D190" t="s">
        <v>379</v>
      </c>
      <c r="F190" t="s">
        <v>473</v>
      </c>
      <c r="H190" t="s">
        <v>482</v>
      </c>
      <c r="O190" t="s">
        <v>18</v>
      </c>
      <c r="P190" s="2" t="s">
        <v>499</v>
      </c>
    </row>
    <row r="191" spans="1:16">
      <c r="A191" t="s">
        <v>226</v>
      </c>
      <c r="B191" t="s">
        <v>411</v>
      </c>
      <c r="D191" t="s">
        <v>379</v>
      </c>
      <c r="F191" t="s">
        <v>473</v>
      </c>
      <c r="H191" t="s">
        <v>482</v>
      </c>
      <c r="O191" t="s">
        <v>18</v>
      </c>
      <c r="P191" s="2" t="s">
        <v>500</v>
      </c>
    </row>
    <row r="192" spans="1:16">
      <c r="A192" t="s">
        <v>227</v>
      </c>
      <c r="B192" t="s">
        <v>412</v>
      </c>
      <c r="D192" t="s">
        <v>379</v>
      </c>
      <c r="F192" t="s">
        <v>474</v>
      </c>
      <c r="H192" t="s">
        <v>482</v>
      </c>
      <c r="O192" t="s">
        <v>18</v>
      </c>
      <c r="P192" s="2" t="s">
        <v>501</v>
      </c>
    </row>
    <row r="193" spans="1:16">
      <c r="A193" t="s">
        <v>228</v>
      </c>
      <c r="B193" t="s">
        <v>413</v>
      </c>
      <c r="D193" t="s">
        <v>379</v>
      </c>
      <c r="F193" t="s">
        <v>474</v>
      </c>
      <c r="H193" t="s">
        <v>482</v>
      </c>
      <c r="O193" t="s">
        <v>18</v>
      </c>
      <c r="P193" s="2" t="s">
        <v>502</v>
      </c>
    </row>
    <row r="194" spans="1:16">
      <c r="A194" t="s">
        <v>229</v>
      </c>
      <c r="B194" t="s">
        <v>425</v>
      </c>
      <c r="D194" t="s">
        <v>379</v>
      </c>
      <c r="F194" t="s">
        <v>474</v>
      </c>
      <c r="H194" t="s">
        <v>482</v>
      </c>
      <c r="O194" t="s">
        <v>18</v>
      </c>
      <c r="P194" s="2" t="s">
        <v>503</v>
      </c>
    </row>
    <row r="195" spans="1:16">
      <c r="A195" t="s">
        <v>230</v>
      </c>
      <c r="B195" t="s">
        <v>414</v>
      </c>
      <c r="D195" t="s">
        <v>379</v>
      </c>
      <c r="F195" t="s">
        <v>474</v>
      </c>
      <c r="H195" t="s">
        <v>482</v>
      </c>
      <c r="O195" t="s">
        <v>18</v>
      </c>
      <c r="P195" s="2" t="s">
        <v>504</v>
      </c>
    </row>
    <row r="196" spans="1:16">
      <c r="A196" t="s">
        <v>231</v>
      </c>
      <c r="B196" t="s">
        <v>415</v>
      </c>
      <c r="D196" t="s">
        <v>379</v>
      </c>
      <c r="F196" t="s">
        <v>474</v>
      </c>
      <c r="H196" t="s">
        <v>482</v>
      </c>
      <c r="O196" t="s">
        <v>18</v>
      </c>
      <c r="P196" s="2" t="s">
        <v>505</v>
      </c>
    </row>
    <row r="197" spans="1:16">
      <c r="A197" t="s">
        <v>232</v>
      </c>
      <c r="B197" t="s">
        <v>415</v>
      </c>
      <c r="D197" t="s">
        <v>380</v>
      </c>
      <c r="F197" t="s">
        <v>474</v>
      </c>
      <c r="H197" t="s">
        <v>482</v>
      </c>
      <c r="O197" t="s">
        <v>18</v>
      </c>
      <c r="P197" s="2" t="s">
        <v>506</v>
      </c>
    </row>
    <row r="198" spans="1:16">
      <c r="A198" t="s">
        <v>233</v>
      </c>
      <c r="B198" t="s">
        <v>406</v>
      </c>
      <c r="D198" t="s">
        <v>381</v>
      </c>
      <c r="F198" t="s">
        <v>19</v>
      </c>
      <c r="H198" t="s">
        <v>481</v>
      </c>
      <c r="O198" t="s">
        <v>18</v>
      </c>
      <c r="P198" s="2" t="s">
        <v>507</v>
      </c>
    </row>
    <row r="199" spans="1:16">
      <c r="A199" t="s">
        <v>234</v>
      </c>
      <c r="B199" t="s">
        <v>426</v>
      </c>
      <c r="D199" t="s">
        <v>381</v>
      </c>
      <c r="F199" t="s">
        <v>19</v>
      </c>
      <c r="H199" t="s">
        <v>481</v>
      </c>
      <c r="O199" t="s">
        <v>18</v>
      </c>
      <c r="P199" s="2" t="s">
        <v>508</v>
      </c>
    </row>
    <row r="200" spans="1:16">
      <c r="A200" t="s">
        <v>235</v>
      </c>
      <c r="B200" t="s">
        <v>427</v>
      </c>
      <c r="D200" t="s">
        <v>381</v>
      </c>
      <c r="F200" t="s">
        <v>19</v>
      </c>
      <c r="H200" t="s">
        <v>481</v>
      </c>
      <c r="O200" t="s">
        <v>18</v>
      </c>
      <c r="P200" s="2" t="s">
        <v>509</v>
      </c>
    </row>
    <row r="201" spans="1:16">
      <c r="A201" t="s">
        <v>236</v>
      </c>
      <c r="B201" t="s">
        <v>428</v>
      </c>
      <c r="D201" t="s">
        <v>381</v>
      </c>
      <c r="F201" t="s">
        <v>19</v>
      </c>
      <c r="H201" t="s">
        <v>481</v>
      </c>
      <c r="O201" t="s">
        <v>18</v>
      </c>
      <c r="P201" s="2" t="s">
        <v>510</v>
      </c>
    </row>
    <row r="202" spans="1:16">
      <c r="A202" t="s">
        <v>237</v>
      </c>
      <c r="B202" t="s">
        <v>407</v>
      </c>
      <c r="D202" t="s">
        <v>381</v>
      </c>
      <c r="F202" t="s">
        <v>19</v>
      </c>
      <c r="H202" t="s">
        <v>481</v>
      </c>
      <c r="O202" t="s">
        <v>18</v>
      </c>
      <c r="P202" s="2" t="s">
        <v>511</v>
      </c>
    </row>
    <row r="203" spans="1:16">
      <c r="A203" t="s">
        <v>238</v>
      </c>
      <c r="B203" t="s">
        <v>408</v>
      </c>
      <c r="D203" t="s">
        <v>382</v>
      </c>
      <c r="F203" t="s">
        <v>473</v>
      </c>
      <c r="H203" t="s">
        <v>481</v>
      </c>
      <c r="O203" t="s">
        <v>18</v>
      </c>
      <c r="P203" s="2" t="s">
        <v>512</v>
      </c>
    </row>
    <row r="204" spans="1:16">
      <c r="A204" t="s">
        <v>239</v>
      </c>
      <c r="B204" t="s">
        <v>409</v>
      </c>
      <c r="D204" t="s">
        <v>382</v>
      </c>
      <c r="F204" t="s">
        <v>473</v>
      </c>
      <c r="H204" t="s">
        <v>481</v>
      </c>
      <c r="O204" t="s">
        <v>18</v>
      </c>
      <c r="P204" s="2" t="s">
        <v>513</v>
      </c>
    </row>
    <row r="205" spans="1:16">
      <c r="A205" t="s">
        <v>240</v>
      </c>
      <c r="B205" t="s">
        <v>410</v>
      </c>
      <c r="D205" t="s">
        <v>382</v>
      </c>
      <c r="F205" t="s">
        <v>473</v>
      </c>
      <c r="H205" t="s">
        <v>481</v>
      </c>
      <c r="O205" t="s">
        <v>18</v>
      </c>
      <c r="P205" s="2" t="s">
        <v>514</v>
      </c>
    </row>
    <row r="206" spans="1:16">
      <c r="A206" t="s">
        <v>241</v>
      </c>
      <c r="B206" t="s">
        <v>411</v>
      </c>
      <c r="D206" t="s">
        <v>382</v>
      </c>
      <c r="F206" t="s">
        <v>473</v>
      </c>
      <c r="H206" t="s">
        <v>481</v>
      </c>
      <c r="O206" t="s">
        <v>18</v>
      </c>
      <c r="P206" s="2" t="s">
        <v>515</v>
      </c>
    </row>
    <row r="207" spans="1:16">
      <c r="A207" t="s">
        <v>242</v>
      </c>
      <c r="B207" t="s">
        <v>412</v>
      </c>
      <c r="D207" t="s">
        <v>382</v>
      </c>
      <c r="F207" t="s">
        <v>474</v>
      </c>
      <c r="H207" t="s">
        <v>481</v>
      </c>
      <c r="O207" t="s">
        <v>18</v>
      </c>
      <c r="P207" s="2" t="s">
        <v>516</v>
      </c>
    </row>
    <row r="208" spans="1:16">
      <c r="A208" t="s">
        <v>243</v>
      </c>
      <c r="B208" t="s">
        <v>413</v>
      </c>
      <c r="D208" t="s">
        <v>382</v>
      </c>
      <c r="F208" t="s">
        <v>474</v>
      </c>
      <c r="H208" t="s">
        <v>481</v>
      </c>
      <c r="O208" t="s">
        <v>18</v>
      </c>
      <c r="P208" s="2" t="s">
        <v>517</v>
      </c>
    </row>
    <row r="209" spans="1:16">
      <c r="A209" t="s">
        <v>244</v>
      </c>
      <c r="B209" t="s">
        <v>414</v>
      </c>
      <c r="D209" t="s">
        <v>382</v>
      </c>
      <c r="F209" t="s">
        <v>474</v>
      </c>
      <c r="H209" t="s">
        <v>481</v>
      </c>
      <c r="O209" t="s">
        <v>18</v>
      </c>
      <c r="P209" s="2" t="s">
        <v>521</v>
      </c>
    </row>
    <row r="210" spans="1:16">
      <c r="A210" t="s">
        <v>245</v>
      </c>
      <c r="B210" t="s">
        <v>415</v>
      </c>
      <c r="D210" t="s">
        <v>382</v>
      </c>
      <c r="F210" t="s">
        <v>474</v>
      </c>
      <c r="H210" t="s">
        <v>481</v>
      </c>
      <c r="O210" t="s">
        <v>18</v>
      </c>
      <c r="P210" s="2" t="s">
        <v>524</v>
      </c>
    </row>
    <row r="211" spans="1:16">
      <c r="A211" t="s">
        <v>246</v>
      </c>
      <c r="B211" t="s">
        <v>402</v>
      </c>
      <c r="D211" t="s">
        <v>382</v>
      </c>
      <c r="F211" t="s">
        <v>472</v>
      </c>
      <c r="H211" t="s">
        <v>481</v>
      </c>
      <c r="O211" t="s">
        <v>18</v>
      </c>
      <c r="P211" s="2" t="s">
        <v>525</v>
      </c>
    </row>
    <row r="212" spans="1:16">
      <c r="A212" t="s">
        <v>247</v>
      </c>
      <c r="B212" t="s">
        <v>403</v>
      </c>
      <c r="D212" t="s">
        <v>382</v>
      </c>
      <c r="F212" t="s">
        <v>472</v>
      </c>
      <c r="H212" t="s">
        <v>481</v>
      </c>
      <c r="O212" t="s">
        <v>18</v>
      </c>
      <c r="P212" s="2" t="s">
        <v>526</v>
      </c>
    </row>
    <row r="213" spans="1:16">
      <c r="A213" t="s">
        <v>248</v>
      </c>
      <c r="B213" t="s">
        <v>404</v>
      </c>
      <c r="D213" t="s">
        <v>382</v>
      </c>
      <c r="F213" t="s">
        <v>472</v>
      </c>
      <c r="H213" t="s">
        <v>481</v>
      </c>
      <c r="O213" t="s">
        <v>18</v>
      </c>
      <c r="P213" s="2" t="s">
        <v>527</v>
      </c>
    </row>
    <row r="214" spans="1:16">
      <c r="A214" t="s">
        <v>249</v>
      </c>
      <c r="B214" t="s">
        <v>405</v>
      </c>
      <c r="D214" t="s">
        <v>382</v>
      </c>
      <c r="F214" t="s">
        <v>472</v>
      </c>
      <c r="H214" t="s">
        <v>481</v>
      </c>
      <c r="O214" t="s">
        <v>18</v>
      </c>
      <c r="P214" s="2" t="s">
        <v>528</v>
      </c>
    </row>
    <row r="215" spans="1:16">
      <c r="A215" t="s">
        <v>250</v>
      </c>
      <c r="B215" t="s">
        <v>406</v>
      </c>
      <c r="D215" t="s">
        <v>383</v>
      </c>
      <c r="F215" t="s">
        <v>19</v>
      </c>
      <c r="H215" t="s">
        <v>482</v>
      </c>
      <c r="O215" t="s">
        <v>18</v>
      </c>
      <c r="P215" s="2" t="s">
        <v>529</v>
      </c>
    </row>
    <row r="216" spans="1:16">
      <c r="A216" t="s">
        <v>251</v>
      </c>
      <c r="B216" t="s">
        <v>426</v>
      </c>
      <c r="D216" t="s">
        <v>383</v>
      </c>
      <c r="F216" t="s">
        <v>19</v>
      </c>
      <c r="H216" t="s">
        <v>482</v>
      </c>
      <c r="O216" t="s">
        <v>18</v>
      </c>
      <c r="P216" s="2" t="s">
        <v>530</v>
      </c>
    </row>
    <row r="217" spans="1:16">
      <c r="A217" t="s">
        <v>252</v>
      </c>
      <c r="B217" t="s">
        <v>428</v>
      </c>
      <c r="D217" t="s">
        <v>383</v>
      </c>
      <c r="F217" t="s">
        <v>19</v>
      </c>
      <c r="H217" t="s">
        <v>482</v>
      </c>
      <c r="O217" t="s">
        <v>18</v>
      </c>
      <c r="P217" s="2" t="s">
        <v>531</v>
      </c>
    </row>
    <row r="218" spans="1:16">
      <c r="A218" t="s">
        <v>253</v>
      </c>
      <c r="B218" t="s">
        <v>407</v>
      </c>
      <c r="D218" t="s">
        <v>383</v>
      </c>
      <c r="F218" t="s">
        <v>19</v>
      </c>
      <c r="H218" t="s">
        <v>482</v>
      </c>
      <c r="O218" t="s">
        <v>18</v>
      </c>
      <c r="P218" s="2" t="s">
        <v>532</v>
      </c>
    </row>
    <row r="219" spans="1:16">
      <c r="A219" t="s">
        <v>254</v>
      </c>
      <c r="B219" t="s">
        <v>429</v>
      </c>
      <c r="D219" t="s">
        <v>383</v>
      </c>
      <c r="F219" t="s">
        <v>19</v>
      </c>
      <c r="H219" t="s">
        <v>482</v>
      </c>
      <c r="O219" t="s">
        <v>18</v>
      </c>
      <c r="P219" s="2" t="s">
        <v>533</v>
      </c>
    </row>
    <row r="220" spans="1:16">
      <c r="A220" t="s">
        <v>255</v>
      </c>
      <c r="B220" t="s">
        <v>430</v>
      </c>
      <c r="D220" t="s">
        <v>384</v>
      </c>
      <c r="F220" t="s">
        <v>19</v>
      </c>
      <c r="H220" t="s">
        <v>481</v>
      </c>
      <c r="O220" t="s">
        <v>18</v>
      </c>
      <c r="P220" s="2" t="s">
        <v>534</v>
      </c>
    </row>
    <row r="221" spans="1:16">
      <c r="A221" t="s">
        <v>256</v>
      </c>
      <c r="B221" t="s">
        <v>426</v>
      </c>
      <c r="D221" t="s">
        <v>384</v>
      </c>
      <c r="F221" t="s">
        <v>19</v>
      </c>
      <c r="H221" t="s">
        <v>481</v>
      </c>
      <c r="O221" t="s">
        <v>18</v>
      </c>
      <c r="P221" s="2" t="s">
        <v>535</v>
      </c>
    </row>
    <row r="222" spans="1:16">
      <c r="A222" t="s">
        <v>257</v>
      </c>
      <c r="B222" t="s">
        <v>431</v>
      </c>
      <c r="D222" t="s">
        <v>384</v>
      </c>
      <c r="F222" t="s">
        <v>19</v>
      </c>
      <c r="H222" t="s">
        <v>481</v>
      </c>
      <c r="O222" t="s">
        <v>18</v>
      </c>
      <c r="P222" s="2" t="s">
        <v>536</v>
      </c>
    </row>
    <row r="223" spans="1:16">
      <c r="A223" t="s">
        <v>258</v>
      </c>
      <c r="B223" t="s">
        <v>432</v>
      </c>
      <c r="D223" t="s">
        <v>384</v>
      </c>
      <c r="F223" t="s">
        <v>19</v>
      </c>
      <c r="H223" t="s">
        <v>481</v>
      </c>
      <c r="O223" t="s">
        <v>18</v>
      </c>
      <c r="P223" s="2" t="s">
        <v>537</v>
      </c>
    </row>
    <row r="224" spans="1:16">
      <c r="A224" t="s">
        <v>259</v>
      </c>
      <c r="B224" t="s">
        <v>426</v>
      </c>
      <c r="D224" t="s">
        <v>384</v>
      </c>
      <c r="F224" t="s">
        <v>19</v>
      </c>
      <c r="H224" t="s">
        <v>481</v>
      </c>
      <c r="O224" t="s">
        <v>18</v>
      </c>
      <c r="P224" s="2" t="s">
        <v>538</v>
      </c>
    </row>
    <row r="225" spans="1:16">
      <c r="A225" t="s">
        <v>260</v>
      </c>
      <c r="B225" t="s">
        <v>433</v>
      </c>
      <c r="D225" t="s">
        <v>385</v>
      </c>
      <c r="F225" t="s">
        <v>475</v>
      </c>
      <c r="H225" t="s">
        <v>484</v>
      </c>
      <c r="O225" t="s">
        <v>18</v>
      </c>
      <c r="P225" s="2" t="s">
        <v>539</v>
      </c>
    </row>
    <row r="226" spans="1:16">
      <c r="A226" t="s">
        <v>261</v>
      </c>
      <c r="B226" t="s">
        <v>433</v>
      </c>
      <c r="D226" t="s">
        <v>386</v>
      </c>
      <c r="F226" t="s">
        <v>475</v>
      </c>
      <c r="H226" t="s">
        <v>484</v>
      </c>
      <c r="O226" t="s">
        <v>18</v>
      </c>
      <c r="P226" s="2" t="s">
        <v>540</v>
      </c>
    </row>
    <row r="227" spans="1:16">
      <c r="A227" t="s">
        <v>262</v>
      </c>
      <c r="B227" t="s">
        <v>406</v>
      </c>
      <c r="D227" t="s">
        <v>388</v>
      </c>
      <c r="F227" t="s">
        <v>19</v>
      </c>
      <c r="H227" t="s">
        <v>483</v>
      </c>
      <c r="O227" t="s">
        <v>18</v>
      </c>
      <c r="P227" s="2" t="s">
        <v>541</v>
      </c>
    </row>
    <row r="228" spans="1:16">
      <c r="A228" t="s">
        <v>263</v>
      </c>
      <c r="B228" t="s">
        <v>407</v>
      </c>
      <c r="D228" t="s">
        <v>388</v>
      </c>
      <c r="F228" t="s">
        <v>19</v>
      </c>
      <c r="H228" t="s">
        <v>483</v>
      </c>
      <c r="O228" t="s">
        <v>18</v>
      </c>
      <c r="P228" s="2" t="s">
        <v>542</v>
      </c>
    </row>
    <row r="229" spans="1:16">
      <c r="A229" t="s">
        <v>264</v>
      </c>
      <c r="B229" t="s">
        <v>408</v>
      </c>
      <c r="D229" t="s">
        <v>389</v>
      </c>
      <c r="F229" t="s">
        <v>473</v>
      </c>
      <c r="H229" t="s">
        <v>483</v>
      </c>
      <c r="O229" t="s">
        <v>18</v>
      </c>
      <c r="P229" s="2" t="s">
        <v>543</v>
      </c>
    </row>
    <row r="230" spans="1:16">
      <c r="A230" t="s">
        <v>265</v>
      </c>
      <c r="B230" t="s">
        <v>409</v>
      </c>
      <c r="D230" t="s">
        <v>389</v>
      </c>
      <c r="F230" t="s">
        <v>473</v>
      </c>
      <c r="H230" t="s">
        <v>483</v>
      </c>
      <c r="O230" t="s">
        <v>18</v>
      </c>
      <c r="P230" s="2" t="s">
        <v>544</v>
      </c>
    </row>
    <row r="231" spans="1:16">
      <c r="A231" t="s">
        <v>266</v>
      </c>
      <c r="B231" t="s">
        <v>410</v>
      </c>
      <c r="D231" t="s">
        <v>389</v>
      </c>
      <c r="F231" t="s">
        <v>473</v>
      </c>
      <c r="H231" t="s">
        <v>483</v>
      </c>
      <c r="O231" t="s">
        <v>18</v>
      </c>
      <c r="P231" s="2" t="s">
        <v>545</v>
      </c>
    </row>
    <row r="232" spans="1:16">
      <c r="A232" t="s">
        <v>267</v>
      </c>
      <c r="B232" t="s">
        <v>411</v>
      </c>
      <c r="D232" t="s">
        <v>389</v>
      </c>
      <c r="F232" t="s">
        <v>473</v>
      </c>
      <c r="H232" t="s">
        <v>483</v>
      </c>
      <c r="O232" t="s">
        <v>18</v>
      </c>
      <c r="P232" s="2" t="s">
        <v>522</v>
      </c>
    </row>
    <row r="233" spans="1:16">
      <c r="A233" t="s">
        <v>268</v>
      </c>
      <c r="B233" t="s">
        <v>412</v>
      </c>
      <c r="D233" t="s">
        <v>389</v>
      </c>
      <c r="F233" t="s">
        <v>474</v>
      </c>
      <c r="H233" t="s">
        <v>483</v>
      </c>
      <c r="O233" t="s">
        <v>18</v>
      </c>
      <c r="P233" s="2" t="s">
        <v>546</v>
      </c>
    </row>
    <row r="234" spans="1:16">
      <c r="A234" t="s">
        <v>269</v>
      </c>
      <c r="B234" t="s">
        <v>413</v>
      </c>
      <c r="D234" t="s">
        <v>389</v>
      </c>
      <c r="F234" t="s">
        <v>474</v>
      </c>
      <c r="H234" t="s">
        <v>483</v>
      </c>
      <c r="O234" t="s">
        <v>18</v>
      </c>
      <c r="P234" s="2" t="s">
        <v>547</v>
      </c>
    </row>
    <row r="235" spans="1:16">
      <c r="A235" t="s">
        <v>270</v>
      </c>
      <c r="B235" t="s">
        <v>414</v>
      </c>
      <c r="D235" t="s">
        <v>389</v>
      </c>
      <c r="F235" t="s">
        <v>474</v>
      </c>
      <c r="H235" t="s">
        <v>483</v>
      </c>
      <c r="O235" t="s">
        <v>18</v>
      </c>
      <c r="P235" s="2" t="s">
        <v>523</v>
      </c>
    </row>
    <row r="236" spans="1:16">
      <c r="A236" t="s">
        <v>271</v>
      </c>
      <c r="B236" t="s">
        <v>415</v>
      </c>
      <c r="D236" t="s">
        <v>389</v>
      </c>
      <c r="F236" t="s">
        <v>474</v>
      </c>
      <c r="H236" t="s">
        <v>483</v>
      </c>
      <c r="O236" t="s">
        <v>18</v>
      </c>
      <c r="P236" s="2" t="s">
        <v>546</v>
      </c>
    </row>
    <row r="237" spans="1:16">
      <c r="A237" t="s">
        <v>272</v>
      </c>
      <c r="B237" t="s">
        <v>421</v>
      </c>
      <c r="D237" t="s">
        <v>390</v>
      </c>
      <c r="F237" t="s">
        <v>472</v>
      </c>
      <c r="H237" t="s">
        <v>483</v>
      </c>
      <c r="O237" t="s">
        <v>18</v>
      </c>
      <c r="P237" s="2" t="s">
        <v>548</v>
      </c>
    </row>
    <row r="238" spans="1:16">
      <c r="A238" t="s">
        <v>273</v>
      </c>
      <c r="B238" t="s">
        <v>422</v>
      </c>
      <c r="D238" t="s">
        <v>390</v>
      </c>
      <c r="F238" t="s">
        <v>472</v>
      </c>
      <c r="H238" t="s">
        <v>483</v>
      </c>
      <c r="O238" t="s">
        <v>18</v>
      </c>
      <c r="P238" s="2" t="s">
        <v>549</v>
      </c>
    </row>
    <row r="239" spans="1:16">
      <c r="A239" t="s">
        <v>274</v>
      </c>
      <c r="B239" t="s">
        <v>423</v>
      </c>
      <c r="D239" t="s">
        <v>390</v>
      </c>
      <c r="F239" t="s">
        <v>472</v>
      </c>
      <c r="H239" t="s">
        <v>483</v>
      </c>
      <c r="O239" t="s">
        <v>18</v>
      </c>
      <c r="P239" s="2" t="s">
        <v>550</v>
      </c>
    </row>
    <row r="240" spans="1:16">
      <c r="A240" t="s">
        <v>275</v>
      </c>
      <c r="B240" t="s">
        <v>424</v>
      </c>
      <c r="D240" t="s">
        <v>390</v>
      </c>
      <c r="F240" t="s">
        <v>472</v>
      </c>
      <c r="H240" t="s">
        <v>483</v>
      </c>
      <c r="O240" t="s">
        <v>18</v>
      </c>
      <c r="P240" s="2" t="s">
        <v>551</v>
      </c>
    </row>
    <row r="241" spans="1:16">
      <c r="A241" t="s">
        <v>276</v>
      </c>
      <c r="B241" t="s">
        <v>402</v>
      </c>
      <c r="D241" t="s">
        <v>389</v>
      </c>
      <c r="F241" t="s">
        <v>472</v>
      </c>
      <c r="H241" t="s">
        <v>483</v>
      </c>
      <c r="O241" t="s">
        <v>18</v>
      </c>
      <c r="P241" s="2" t="s">
        <v>552</v>
      </c>
    </row>
    <row r="242" spans="1:16">
      <c r="A242" t="s">
        <v>277</v>
      </c>
      <c r="B242" t="s">
        <v>403</v>
      </c>
      <c r="D242" t="s">
        <v>389</v>
      </c>
      <c r="F242" t="s">
        <v>472</v>
      </c>
      <c r="H242" t="s">
        <v>483</v>
      </c>
      <c r="O242" t="s">
        <v>18</v>
      </c>
      <c r="P242" s="2" t="s">
        <v>553</v>
      </c>
    </row>
    <row r="243" spans="1:16">
      <c r="A243" t="s">
        <v>278</v>
      </c>
      <c r="B243" t="s">
        <v>404</v>
      </c>
      <c r="D243" t="s">
        <v>389</v>
      </c>
      <c r="F243" t="s">
        <v>472</v>
      </c>
      <c r="H243" t="s">
        <v>483</v>
      </c>
      <c r="O243" t="s">
        <v>18</v>
      </c>
      <c r="P243" s="2" t="s">
        <v>554</v>
      </c>
    </row>
    <row r="244" spans="1:16">
      <c r="A244" t="s">
        <v>279</v>
      </c>
      <c r="B244" t="s">
        <v>405</v>
      </c>
      <c r="D244" t="s">
        <v>389</v>
      </c>
      <c r="F244" t="s">
        <v>472</v>
      </c>
      <c r="H244" t="s">
        <v>483</v>
      </c>
      <c r="O244" t="s">
        <v>18</v>
      </c>
      <c r="P244" s="2" t="s">
        <v>555</v>
      </c>
    </row>
    <row r="245" spans="1:16">
      <c r="A245" t="s">
        <v>280</v>
      </c>
      <c r="B245" t="s">
        <v>436</v>
      </c>
      <c r="F245" t="s">
        <v>476</v>
      </c>
      <c r="H245" t="s">
        <v>485</v>
      </c>
      <c r="O245" t="s">
        <v>18</v>
      </c>
      <c r="P245" s="2" t="s">
        <v>556</v>
      </c>
    </row>
    <row r="246" spans="1:16">
      <c r="A246" t="s">
        <v>281</v>
      </c>
      <c r="B246" t="s">
        <v>471</v>
      </c>
      <c r="F246" t="s">
        <v>476</v>
      </c>
      <c r="H246" t="s">
        <v>485</v>
      </c>
      <c r="O246" t="s">
        <v>18</v>
      </c>
      <c r="P246" s="2" t="s">
        <v>557</v>
      </c>
    </row>
    <row r="247" spans="1:16">
      <c r="A247" t="s">
        <v>282</v>
      </c>
      <c r="B247" t="s">
        <v>406</v>
      </c>
      <c r="D247" t="s">
        <v>392</v>
      </c>
      <c r="F247" t="s">
        <v>19</v>
      </c>
      <c r="H247" t="s">
        <v>482</v>
      </c>
      <c r="O247" t="s">
        <v>18</v>
      </c>
      <c r="P247" s="2" t="s">
        <v>558</v>
      </c>
    </row>
    <row r="248" spans="1:16">
      <c r="A248" t="s">
        <v>283</v>
      </c>
      <c r="B248" t="s">
        <v>428</v>
      </c>
      <c r="D248" t="s">
        <v>392</v>
      </c>
      <c r="F248" t="s">
        <v>19</v>
      </c>
      <c r="H248" t="s">
        <v>482</v>
      </c>
      <c r="O248" t="s">
        <v>18</v>
      </c>
      <c r="P248" s="2" t="s">
        <v>559</v>
      </c>
    </row>
    <row r="249" spans="1:16">
      <c r="A249" t="s">
        <v>284</v>
      </c>
      <c r="B249" t="s">
        <v>407</v>
      </c>
      <c r="D249" t="s">
        <v>392</v>
      </c>
      <c r="F249" t="s">
        <v>19</v>
      </c>
      <c r="H249" t="s">
        <v>482</v>
      </c>
      <c r="O249" t="s">
        <v>18</v>
      </c>
      <c r="P249" s="2" t="s">
        <v>560</v>
      </c>
    </row>
    <row r="250" spans="1:16">
      <c r="A250" t="s">
        <v>285</v>
      </c>
      <c r="B250" t="s">
        <v>437</v>
      </c>
      <c r="D250" t="s">
        <v>392</v>
      </c>
      <c r="F250" t="s">
        <v>19</v>
      </c>
      <c r="H250" t="s">
        <v>482</v>
      </c>
      <c r="O250" t="s">
        <v>18</v>
      </c>
      <c r="P250" s="2" t="s">
        <v>561</v>
      </c>
    </row>
    <row r="251" spans="1:16">
      <c r="A251" t="s">
        <v>286</v>
      </c>
      <c r="B251" t="s">
        <v>413</v>
      </c>
      <c r="D251" t="s">
        <v>393</v>
      </c>
      <c r="F251" t="s">
        <v>474</v>
      </c>
      <c r="H251" t="s">
        <v>482</v>
      </c>
      <c r="O251" t="s">
        <v>18</v>
      </c>
      <c r="P251" s="2" t="s">
        <v>562</v>
      </c>
    </row>
    <row r="252" spans="1:16">
      <c r="A252" t="s">
        <v>287</v>
      </c>
      <c r="B252" t="s">
        <v>415</v>
      </c>
      <c r="D252" t="s">
        <v>393</v>
      </c>
      <c r="F252" t="s">
        <v>474</v>
      </c>
      <c r="H252" t="s">
        <v>482</v>
      </c>
      <c r="O252" t="s">
        <v>18</v>
      </c>
      <c r="P252" s="2" t="s">
        <v>563</v>
      </c>
    </row>
    <row r="253" spans="1:16">
      <c r="A253" t="s">
        <v>288</v>
      </c>
      <c r="B253" t="s">
        <v>406</v>
      </c>
      <c r="D253" t="s">
        <v>394</v>
      </c>
      <c r="F253" t="s">
        <v>19</v>
      </c>
      <c r="H253" t="s">
        <v>483</v>
      </c>
      <c r="O253" t="s">
        <v>18</v>
      </c>
      <c r="P253" s="2" t="s">
        <v>564</v>
      </c>
    </row>
    <row r="254" spans="1:16">
      <c r="A254" t="s">
        <v>289</v>
      </c>
      <c r="B254" t="s">
        <v>407</v>
      </c>
      <c r="D254" t="s">
        <v>394</v>
      </c>
      <c r="F254" t="s">
        <v>19</v>
      </c>
      <c r="H254" t="s">
        <v>483</v>
      </c>
      <c r="O254" t="s">
        <v>18</v>
      </c>
      <c r="P254" s="2" t="s">
        <v>565</v>
      </c>
    </row>
    <row r="255" spans="1:16">
      <c r="A255" t="s">
        <v>290</v>
      </c>
      <c r="B255" t="s">
        <v>427</v>
      </c>
      <c r="D255" t="s">
        <v>387</v>
      </c>
      <c r="F255" t="s">
        <v>19</v>
      </c>
      <c r="H255" t="s">
        <v>482</v>
      </c>
      <c r="O255" t="s">
        <v>18</v>
      </c>
      <c r="P255" s="2" t="s">
        <v>566</v>
      </c>
    </row>
    <row r="256" spans="1:16">
      <c r="A256" t="s">
        <v>291</v>
      </c>
      <c r="B256" t="s">
        <v>438</v>
      </c>
      <c r="D256" t="s">
        <v>387</v>
      </c>
      <c r="F256" t="s">
        <v>19</v>
      </c>
      <c r="H256" t="s">
        <v>482</v>
      </c>
      <c r="O256" t="s">
        <v>18</v>
      </c>
      <c r="P256" s="2" t="s">
        <v>567</v>
      </c>
    </row>
    <row r="257" spans="1:16">
      <c r="A257" t="s">
        <v>292</v>
      </c>
      <c r="B257" t="s">
        <v>439</v>
      </c>
      <c r="D257" t="s">
        <v>387</v>
      </c>
      <c r="F257" t="s">
        <v>19</v>
      </c>
      <c r="H257" t="s">
        <v>482</v>
      </c>
      <c r="O257" t="s">
        <v>18</v>
      </c>
      <c r="P257" s="2" t="s">
        <v>569</v>
      </c>
    </row>
    <row r="258" spans="1:16">
      <c r="A258" t="s">
        <v>293</v>
      </c>
      <c r="B258" t="s">
        <v>440</v>
      </c>
      <c r="D258" t="s">
        <v>387</v>
      </c>
      <c r="F258" t="s">
        <v>19</v>
      </c>
      <c r="H258" t="s">
        <v>482</v>
      </c>
      <c r="O258" t="s">
        <v>18</v>
      </c>
      <c r="P258" s="2" t="s">
        <v>569</v>
      </c>
    </row>
    <row r="259" spans="1:16">
      <c r="A259" t="s">
        <v>294</v>
      </c>
      <c r="B259" t="s">
        <v>441</v>
      </c>
      <c r="D259" t="s">
        <v>395</v>
      </c>
      <c r="F259" t="s">
        <v>19</v>
      </c>
      <c r="H259" t="s">
        <v>483</v>
      </c>
      <c r="O259" t="s">
        <v>18</v>
      </c>
      <c r="P259" s="2" t="s">
        <v>570</v>
      </c>
    </row>
    <row r="260" spans="1:16">
      <c r="A260" t="s">
        <v>295</v>
      </c>
      <c r="B260" t="s">
        <v>442</v>
      </c>
      <c r="D260" t="s">
        <v>395</v>
      </c>
      <c r="F260" t="s">
        <v>19</v>
      </c>
      <c r="H260" t="s">
        <v>483</v>
      </c>
      <c r="O260" t="s">
        <v>18</v>
      </c>
      <c r="P260" s="2" t="s">
        <v>572</v>
      </c>
    </row>
    <row r="261" spans="1:16">
      <c r="A261" t="s">
        <v>296</v>
      </c>
      <c r="B261" t="s">
        <v>427</v>
      </c>
      <c r="D261" t="s">
        <v>395</v>
      </c>
      <c r="F261" t="s">
        <v>19</v>
      </c>
      <c r="H261" t="s">
        <v>483</v>
      </c>
      <c r="O261" t="s">
        <v>18</v>
      </c>
      <c r="P261" s="2" t="s">
        <v>571</v>
      </c>
    </row>
    <row r="262" spans="1:16">
      <c r="A262" t="s">
        <v>297</v>
      </c>
      <c r="B262" t="s">
        <v>443</v>
      </c>
      <c r="D262" t="s">
        <v>395</v>
      </c>
      <c r="F262" t="s">
        <v>19</v>
      </c>
      <c r="H262" t="s">
        <v>483</v>
      </c>
      <c r="O262" t="s">
        <v>18</v>
      </c>
      <c r="P262" s="2" t="s">
        <v>573</v>
      </c>
    </row>
    <row r="263" spans="1:16">
      <c r="A263" t="s">
        <v>298</v>
      </c>
      <c r="B263" t="s">
        <v>444</v>
      </c>
      <c r="D263" t="s">
        <v>394</v>
      </c>
      <c r="F263" t="s">
        <v>19</v>
      </c>
      <c r="H263" t="s">
        <v>483</v>
      </c>
      <c r="O263" t="s">
        <v>18</v>
      </c>
      <c r="P263" s="2" t="s">
        <v>574</v>
      </c>
    </row>
    <row r="264" spans="1:16">
      <c r="A264" t="s">
        <v>299</v>
      </c>
      <c r="B264" t="s">
        <v>445</v>
      </c>
      <c r="D264" t="s">
        <v>394</v>
      </c>
      <c r="F264" t="s">
        <v>19</v>
      </c>
      <c r="H264" t="s">
        <v>483</v>
      </c>
      <c r="O264" t="s">
        <v>18</v>
      </c>
      <c r="P264" s="2" t="s">
        <v>575</v>
      </c>
    </row>
    <row r="265" spans="1:16">
      <c r="A265" t="s">
        <v>300</v>
      </c>
      <c r="B265" t="s">
        <v>412</v>
      </c>
      <c r="D265" t="s">
        <v>386</v>
      </c>
      <c r="F265" t="s">
        <v>474</v>
      </c>
      <c r="H265" t="s">
        <v>483</v>
      </c>
      <c r="O265" t="s">
        <v>18</v>
      </c>
      <c r="P265" s="2" t="s">
        <v>576</v>
      </c>
    </row>
    <row r="266" spans="1:16">
      <c r="A266" t="s">
        <v>301</v>
      </c>
      <c r="B266" t="s">
        <v>413</v>
      </c>
      <c r="D266" t="s">
        <v>386</v>
      </c>
      <c r="F266" t="s">
        <v>474</v>
      </c>
      <c r="H266" t="s">
        <v>483</v>
      </c>
      <c r="O266" t="s">
        <v>18</v>
      </c>
      <c r="P266" s="2" t="s">
        <v>577</v>
      </c>
    </row>
    <row r="267" spans="1:16">
      <c r="A267" t="s">
        <v>302</v>
      </c>
      <c r="B267" t="s">
        <v>414</v>
      </c>
      <c r="D267" t="s">
        <v>386</v>
      </c>
      <c r="F267" t="s">
        <v>474</v>
      </c>
      <c r="H267" t="s">
        <v>483</v>
      </c>
      <c r="O267" t="s">
        <v>18</v>
      </c>
      <c r="P267" s="2" t="s">
        <v>578</v>
      </c>
    </row>
    <row r="268" spans="1:16">
      <c r="A268" t="s">
        <v>303</v>
      </c>
      <c r="B268" t="s">
        <v>415</v>
      </c>
      <c r="D268" t="s">
        <v>386</v>
      </c>
      <c r="F268" t="s">
        <v>474</v>
      </c>
      <c r="H268" t="s">
        <v>483</v>
      </c>
      <c r="O268" t="s">
        <v>18</v>
      </c>
      <c r="P268" s="2" t="s">
        <v>579</v>
      </c>
    </row>
    <row r="269" spans="1:16">
      <c r="A269" t="s">
        <v>304</v>
      </c>
      <c r="B269" t="s">
        <v>449</v>
      </c>
      <c r="D269" t="s">
        <v>386</v>
      </c>
      <c r="F269" t="s">
        <v>477</v>
      </c>
      <c r="H269" t="s">
        <v>483</v>
      </c>
      <c r="O269" t="s">
        <v>18</v>
      </c>
      <c r="P269" s="2" t="s">
        <v>580</v>
      </c>
    </row>
    <row r="270" spans="1:16">
      <c r="A270" t="s">
        <v>305</v>
      </c>
      <c r="B270" t="s">
        <v>450</v>
      </c>
      <c r="D270" t="s">
        <v>386</v>
      </c>
      <c r="F270" t="s">
        <v>19</v>
      </c>
      <c r="H270" t="s">
        <v>483</v>
      </c>
      <c r="O270" t="s">
        <v>18</v>
      </c>
      <c r="P270" s="2" t="s">
        <v>581</v>
      </c>
    </row>
    <row r="271" spans="1:16">
      <c r="A271" t="s">
        <v>306</v>
      </c>
      <c r="B271" t="s">
        <v>451</v>
      </c>
      <c r="D271" t="s">
        <v>386</v>
      </c>
      <c r="F271" t="s">
        <v>19</v>
      </c>
      <c r="H271" t="s">
        <v>483</v>
      </c>
      <c r="O271" t="s">
        <v>18</v>
      </c>
      <c r="P271" s="2" t="s">
        <v>582</v>
      </c>
    </row>
    <row r="272" spans="1:16">
      <c r="A272" t="s">
        <v>307</v>
      </c>
      <c r="B272" t="s">
        <v>452</v>
      </c>
      <c r="D272" t="s">
        <v>386</v>
      </c>
      <c r="F272" t="s">
        <v>19</v>
      </c>
      <c r="H272" t="s">
        <v>483</v>
      </c>
      <c r="O272" t="s">
        <v>18</v>
      </c>
      <c r="P272" s="2" t="s">
        <v>583</v>
      </c>
    </row>
    <row r="273" spans="1:16">
      <c r="A273" t="s">
        <v>308</v>
      </c>
      <c r="B273" t="s">
        <v>408</v>
      </c>
      <c r="D273" t="s">
        <v>386</v>
      </c>
      <c r="F273" t="s">
        <v>473</v>
      </c>
      <c r="H273" t="s">
        <v>483</v>
      </c>
      <c r="O273" t="s">
        <v>18</v>
      </c>
      <c r="P273" s="2" t="s">
        <v>584</v>
      </c>
    </row>
    <row r="274" spans="1:16">
      <c r="A274" t="s">
        <v>309</v>
      </c>
      <c r="B274" t="s">
        <v>453</v>
      </c>
      <c r="D274" t="s">
        <v>396</v>
      </c>
      <c r="F274" t="s">
        <v>19</v>
      </c>
      <c r="H274" t="s">
        <v>483</v>
      </c>
      <c r="O274" t="s">
        <v>18</v>
      </c>
      <c r="P274" s="2" t="s">
        <v>585</v>
      </c>
    </row>
    <row r="275" spans="1:16">
      <c r="A275" t="s">
        <v>310</v>
      </c>
      <c r="B275" t="s">
        <v>450</v>
      </c>
      <c r="D275" t="s">
        <v>396</v>
      </c>
      <c r="F275" t="s">
        <v>19</v>
      </c>
      <c r="H275" t="s">
        <v>483</v>
      </c>
      <c r="O275" t="s">
        <v>18</v>
      </c>
      <c r="P275" s="2" t="s">
        <v>576</v>
      </c>
    </row>
    <row r="276" spans="1:16">
      <c r="A276" t="s">
        <v>311</v>
      </c>
      <c r="B276" t="s">
        <v>454</v>
      </c>
      <c r="D276" t="s">
        <v>396</v>
      </c>
      <c r="F276" t="s">
        <v>19</v>
      </c>
      <c r="H276" t="s">
        <v>483</v>
      </c>
      <c r="O276" t="s">
        <v>18</v>
      </c>
      <c r="P276" s="2" t="s">
        <v>577</v>
      </c>
    </row>
    <row r="277" spans="1:16">
      <c r="A277" t="s">
        <v>312</v>
      </c>
      <c r="B277" t="s">
        <v>447</v>
      </c>
      <c r="D277" t="s">
        <v>396</v>
      </c>
      <c r="F277" t="s">
        <v>19</v>
      </c>
      <c r="H277" t="s">
        <v>483</v>
      </c>
      <c r="O277" t="s">
        <v>18</v>
      </c>
      <c r="P277" s="2" t="s">
        <v>589</v>
      </c>
    </row>
    <row r="278" spans="1:16">
      <c r="A278" t="s">
        <v>313</v>
      </c>
      <c r="B278" t="s">
        <v>455</v>
      </c>
      <c r="D278" t="s">
        <v>396</v>
      </c>
      <c r="F278" t="s">
        <v>19</v>
      </c>
      <c r="H278" t="s">
        <v>483</v>
      </c>
      <c r="O278" t="s">
        <v>18</v>
      </c>
      <c r="P278" s="2" t="s">
        <v>590</v>
      </c>
    </row>
    <row r="279" spans="1:16">
      <c r="A279" t="s">
        <v>314</v>
      </c>
      <c r="B279" t="s">
        <v>452</v>
      </c>
      <c r="D279" t="s">
        <v>396</v>
      </c>
      <c r="F279" t="s">
        <v>19</v>
      </c>
      <c r="H279" t="s">
        <v>483</v>
      </c>
      <c r="O279" t="s">
        <v>18</v>
      </c>
      <c r="P279" s="2" t="s">
        <v>591</v>
      </c>
    </row>
    <row r="280" spans="1:16">
      <c r="A280" t="s">
        <v>315</v>
      </c>
      <c r="B280" t="s">
        <v>456</v>
      </c>
      <c r="D280" t="s">
        <v>397</v>
      </c>
      <c r="F280" t="s">
        <v>19</v>
      </c>
      <c r="H280" t="s">
        <v>486</v>
      </c>
      <c r="O280" t="s">
        <v>18</v>
      </c>
      <c r="P280" s="2" t="s">
        <v>592</v>
      </c>
    </row>
    <row r="281" spans="1:16">
      <c r="A281" t="s">
        <v>316</v>
      </c>
      <c r="B281" t="s">
        <v>457</v>
      </c>
      <c r="D281" t="s">
        <v>397</v>
      </c>
      <c r="F281" t="s">
        <v>19</v>
      </c>
      <c r="H281" t="s">
        <v>486</v>
      </c>
      <c r="O281" t="s">
        <v>18</v>
      </c>
      <c r="P281" s="2" t="s">
        <v>593</v>
      </c>
    </row>
    <row r="282" spans="1:16">
      <c r="A282" t="s">
        <v>317</v>
      </c>
      <c r="B282" t="s">
        <v>458</v>
      </c>
      <c r="D282" t="s">
        <v>397</v>
      </c>
      <c r="F282" t="s">
        <v>19</v>
      </c>
      <c r="H282" t="s">
        <v>486</v>
      </c>
      <c r="O282" t="s">
        <v>18</v>
      </c>
      <c r="P282" s="2" t="s">
        <v>594</v>
      </c>
    </row>
    <row r="283" spans="1:16">
      <c r="A283" t="s">
        <v>318</v>
      </c>
      <c r="B283" t="s">
        <v>451</v>
      </c>
      <c r="D283" t="s">
        <v>397</v>
      </c>
      <c r="F283" t="s">
        <v>19</v>
      </c>
      <c r="H283" t="s">
        <v>486</v>
      </c>
      <c r="O283" t="s">
        <v>18</v>
      </c>
      <c r="P283" s="2" t="s">
        <v>595</v>
      </c>
    </row>
    <row r="284" spans="1:16">
      <c r="A284" t="s">
        <v>319</v>
      </c>
      <c r="B284" t="s">
        <v>459</v>
      </c>
      <c r="D284" t="s">
        <v>397</v>
      </c>
      <c r="F284" t="s">
        <v>19</v>
      </c>
      <c r="H284" t="s">
        <v>486</v>
      </c>
      <c r="O284" t="s">
        <v>18</v>
      </c>
      <c r="P284" s="2" t="s">
        <v>596</v>
      </c>
    </row>
    <row r="285" spans="1:16">
      <c r="A285" t="s">
        <v>320</v>
      </c>
      <c r="B285" t="s">
        <v>460</v>
      </c>
      <c r="D285" t="s">
        <v>397</v>
      </c>
      <c r="F285" t="s">
        <v>19</v>
      </c>
      <c r="H285" t="s">
        <v>486</v>
      </c>
      <c r="O285" t="s">
        <v>18</v>
      </c>
    </row>
    <row r="286" spans="1:16">
      <c r="A286" t="s">
        <v>321</v>
      </c>
      <c r="B286" t="s">
        <v>461</v>
      </c>
      <c r="D286" t="s">
        <v>397</v>
      </c>
      <c r="F286" t="s">
        <v>19</v>
      </c>
      <c r="H286" t="s">
        <v>486</v>
      </c>
      <c r="O286" t="s">
        <v>18</v>
      </c>
      <c r="P286" s="2" t="s">
        <v>597</v>
      </c>
    </row>
    <row r="287" spans="1:16">
      <c r="A287" t="s">
        <v>322</v>
      </c>
      <c r="B287" t="s">
        <v>462</v>
      </c>
      <c r="D287" t="s">
        <v>375</v>
      </c>
      <c r="F287" t="s">
        <v>478</v>
      </c>
      <c r="H287" t="s">
        <v>482</v>
      </c>
      <c r="O287" t="s">
        <v>18</v>
      </c>
      <c r="P287" s="2" t="s">
        <v>598</v>
      </c>
    </row>
    <row r="288" spans="1:16">
      <c r="A288" t="s">
        <v>323</v>
      </c>
      <c r="B288" t="s">
        <v>462</v>
      </c>
      <c r="D288" t="s">
        <v>398</v>
      </c>
      <c r="F288" t="s">
        <v>478</v>
      </c>
      <c r="H288" t="s">
        <v>482</v>
      </c>
      <c r="O288" t="s">
        <v>18</v>
      </c>
      <c r="P288" s="2" t="s">
        <v>599</v>
      </c>
    </row>
    <row r="289" spans="1:16">
      <c r="A289" t="s">
        <v>324</v>
      </c>
      <c r="B289" t="s">
        <v>462</v>
      </c>
      <c r="D289" t="s">
        <v>391</v>
      </c>
      <c r="F289" t="s">
        <v>478</v>
      </c>
      <c r="H289" t="s">
        <v>482</v>
      </c>
      <c r="O289" t="s">
        <v>18</v>
      </c>
      <c r="P289" s="2" t="s">
        <v>600</v>
      </c>
    </row>
    <row r="290" spans="1:16">
      <c r="A290" t="s">
        <v>325</v>
      </c>
      <c r="B290" t="s">
        <v>412</v>
      </c>
      <c r="D290" t="s">
        <v>399</v>
      </c>
      <c r="F290" t="s">
        <v>474</v>
      </c>
      <c r="H290" t="s">
        <v>482</v>
      </c>
      <c r="O290" t="s">
        <v>18</v>
      </c>
      <c r="P290" s="2" t="s">
        <v>600</v>
      </c>
    </row>
    <row r="291" spans="1:16">
      <c r="A291" t="s">
        <v>326</v>
      </c>
      <c r="B291" t="s">
        <v>413</v>
      </c>
      <c r="D291" t="s">
        <v>399</v>
      </c>
      <c r="F291" t="s">
        <v>474</v>
      </c>
      <c r="H291" t="s">
        <v>482</v>
      </c>
      <c r="O291" t="s">
        <v>18</v>
      </c>
      <c r="P291" s="2" t="s">
        <v>601</v>
      </c>
    </row>
    <row r="292" spans="1:16">
      <c r="A292" t="s">
        <v>327</v>
      </c>
      <c r="B292" t="s">
        <v>414</v>
      </c>
      <c r="D292" t="s">
        <v>399</v>
      </c>
      <c r="F292" t="s">
        <v>474</v>
      </c>
      <c r="H292" t="s">
        <v>482</v>
      </c>
      <c r="O292" t="s">
        <v>18</v>
      </c>
    </row>
    <row r="293" spans="1:16">
      <c r="A293" t="s">
        <v>328</v>
      </c>
      <c r="B293" t="s">
        <v>415</v>
      </c>
      <c r="D293" t="s">
        <v>399</v>
      </c>
      <c r="F293" t="s">
        <v>474</v>
      </c>
      <c r="H293" t="s">
        <v>482</v>
      </c>
      <c r="O293" t="s">
        <v>18</v>
      </c>
    </row>
    <row r="294" spans="1:16">
      <c r="A294" t="s">
        <v>329</v>
      </c>
      <c r="B294" t="s">
        <v>463</v>
      </c>
      <c r="D294" t="s">
        <v>400</v>
      </c>
      <c r="F294" t="s">
        <v>478</v>
      </c>
      <c r="H294" t="s">
        <v>482</v>
      </c>
      <c r="O294" t="s">
        <v>18</v>
      </c>
    </row>
    <row r="295" spans="1:16">
      <c r="A295" t="s">
        <v>330</v>
      </c>
      <c r="B295" t="s">
        <v>464</v>
      </c>
      <c r="D295" t="s">
        <v>400</v>
      </c>
      <c r="F295" t="s">
        <v>478</v>
      </c>
      <c r="H295" t="s">
        <v>482</v>
      </c>
      <c r="O295" t="s">
        <v>18</v>
      </c>
    </row>
    <row r="296" spans="1:16">
      <c r="A296" t="s">
        <v>331</v>
      </c>
      <c r="B296" t="s">
        <v>465</v>
      </c>
      <c r="D296" t="s">
        <v>401</v>
      </c>
      <c r="F296" t="s">
        <v>19</v>
      </c>
      <c r="H296" t="s">
        <v>482</v>
      </c>
      <c r="O296" t="s">
        <v>18</v>
      </c>
    </row>
    <row r="297" spans="1:16">
      <c r="A297" t="s">
        <v>332</v>
      </c>
      <c r="B297" t="s">
        <v>453</v>
      </c>
      <c r="D297" t="s">
        <v>401</v>
      </c>
      <c r="F297" t="s">
        <v>19</v>
      </c>
      <c r="H297" t="s">
        <v>482</v>
      </c>
      <c r="O297" t="s">
        <v>18</v>
      </c>
    </row>
    <row r="298" spans="1:16">
      <c r="A298" t="s">
        <v>333</v>
      </c>
      <c r="B298" t="s">
        <v>454</v>
      </c>
      <c r="D298" t="s">
        <v>401</v>
      </c>
      <c r="F298" t="s">
        <v>19</v>
      </c>
      <c r="H298" t="s">
        <v>482</v>
      </c>
      <c r="O298" t="s">
        <v>18</v>
      </c>
    </row>
    <row r="299" spans="1:16">
      <c r="A299" t="s">
        <v>334</v>
      </c>
      <c r="B299" t="s">
        <v>451</v>
      </c>
      <c r="D299" t="s">
        <v>401</v>
      </c>
      <c r="F299" t="s">
        <v>19</v>
      </c>
      <c r="H299" t="s">
        <v>482</v>
      </c>
      <c r="O299" t="s">
        <v>18</v>
      </c>
      <c r="P299" s="2" t="s">
        <v>602</v>
      </c>
    </row>
    <row r="300" spans="1:16">
      <c r="A300" t="s">
        <v>335</v>
      </c>
      <c r="B300" t="s">
        <v>452</v>
      </c>
      <c r="D300" t="s">
        <v>401</v>
      </c>
      <c r="F300" t="s">
        <v>19</v>
      </c>
      <c r="H300" t="s">
        <v>482</v>
      </c>
      <c r="O300" t="s">
        <v>18</v>
      </c>
      <c r="P300" s="2" t="s">
        <v>603</v>
      </c>
    </row>
    <row r="301" spans="1:16">
      <c r="O301" t="s">
        <v>18</v>
      </c>
      <c r="P301" s="2" t="s">
        <v>604</v>
      </c>
    </row>
    <row r="302" spans="1:16">
      <c r="O302" t="s">
        <v>18</v>
      </c>
      <c r="P302" s="2" t="s">
        <v>605</v>
      </c>
    </row>
    <row r="303" spans="1:16">
      <c r="O303" t="s">
        <v>18</v>
      </c>
      <c r="P303" s="2" t="s">
        <v>606</v>
      </c>
    </row>
    <row r="304" spans="1:16">
      <c r="O304" t="s">
        <v>18</v>
      </c>
      <c r="P304" s="2" t="s">
        <v>607</v>
      </c>
    </row>
    <row r="305" spans="15:16">
      <c r="O305" t="s">
        <v>18</v>
      </c>
      <c r="P305" s="2" t="s">
        <v>608</v>
      </c>
    </row>
    <row r="306" spans="15:16">
      <c r="O306" t="s">
        <v>18</v>
      </c>
      <c r="P306" s="2" t="s">
        <v>609</v>
      </c>
    </row>
    <row r="307" spans="15:16">
      <c r="O307" t="s">
        <v>18</v>
      </c>
      <c r="P307" s="2" t="s">
        <v>610</v>
      </c>
    </row>
    <row r="308" spans="15:16">
      <c r="O308" t="s">
        <v>18</v>
      </c>
      <c r="P308" s="2" t="s">
        <v>616</v>
      </c>
    </row>
    <row r="309" spans="15:16">
      <c r="O309" t="s">
        <v>18</v>
      </c>
      <c r="P309" s="2" t="s">
        <v>612</v>
      </c>
    </row>
    <row r="310" spans="15:16">
      <c r="O310" t="s">
        <v>18</v>
      </c>
      <c r="P310" s="2" t="s">
        <v>613</v>
      </c>
    </row>
    <row r="311" spans="15:16">
      <c r="O311" t="s">
        <v>18</v>
      </c>
      <c r="P311" s="2" t="s">
        <v>614</v>
      </c>
    </row>
    <row r="312" spans="15:16">
      <c r="O312" t="s">
        <v>18</v>
      </c>
      <c r="P312" s="2" t="s">
        <v>615</v>
      </c>
    </row>
  </sheetData>
  <autoFilter ref="A1:P312" xr:uid="{D13714EC-B1D9-409C-8C94-E906014742F5}"/>
  <conditionalFormatting sqref="P1">
    <cfRule type="duplicateValues" dxfId="1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76D3-0DFA-4106-A877-986448FBCD24}">
  <sheetPr>
    <tabColor rgb="FFFF0000"/>
  </sheetPr>
  <dimension ref="A1:AK313"/>
  <sheetViews>
    <sheetView workbookViewId="0">
      <selection activeCell="B2" sqref="B2"/>
    </sheetView>
  </sheetViews>
  <sheetFormatPr defaultRowHeight="14.4"/>
  <cols>
    <col min="1" max="1" width="15.5546875" bestFit="1" customWidth="1"/>
    <col min="2" max="2" width="79.88671875" bestFit="1" customWidth="1"/>
    <col min="3" max="3" width="17.6640625" customWidth="1"/>
    <col min="4" max="4" width="17.33203125" bestFit="1" customWidth="1"/>
    <col min="5" max="5" width="18.6640625" bestFit="1" customWidth="1"/>
    <col min="6" max="6" width="16" bestFit="1" customWidth="1"/>
    <col min="7" max="7" width="20.33203125" bestFit="1" customWidth="1"/>
    <col min="8" max="8" width="12.44140625" customWidth="1"/>
    <col min="9" max="9" width="14.109375" bestFit="1" customWidth="1"/>
    <col min="10" max="10" width="11.109375" bestFit="1" customWidth="1"/>
    <col min="11" max="11" width="18.44140625" customWidth="1"/>
    <col min="12" max="12" width="19.21875" customWidth="1"/>
    <col min="13" max="13" width="12.88671875" bestFit="1" customWidth="1"/>
    <col min="14" max="14" width="14" bestFit="1" customWidth="1"/>
    <col min="15" max="15" width="8.109375" customWidth="1"/>
    <col min="16" max="16" width="15.109375" style="30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21</v>
      </c>
      <c r="I1" t="s">
        <v>7</v>
      </c>
      <c r="J1" t="s">
        <v>8</v>
      </c>
      <c r="K1" t="s">
        <v>23</v>
      </c>
      <c r="L1" t="s">
        <v>24</v>
      </c>
      <c r="M1" t="s">
        <v>9</v>
      </c>
      <c r="N1" t="s">
        <v>10</v>
      </c>
      <c r="O1" t="s">
        <v>11</v>
      </c>
      <c r="P1" s="29" t="s">
        <v>12</v>
      </c>
      <c r="Q1" t="s">
        <v>1280</v>
      </c>
      <c r="AK1" t="s">
        <v>25</v>
      </c>
    </row>
    <row r="2" spans="1:37">
      <c r="A2" t="s">
        <v>25</v>
      </c>
      <c r="B2" t="s">
        <v>778</v>
      </c>
      <c r="C2" t="s">
        <v>1077</v>
      </c>
      <c r="D2" t="s">
        <v>778</v>
      </c>
      <c r="F2" t="s">
        <v>472</v>
      </c>
      <c r="H2" t="s">
        <v>479</v>
      </c>
      <c r="K2">
        <v>60</v>
      </c>
      <c r="O2" t="s">
        <v>18</v>
      </c>
      <c r="P2" s="30" t="s">
        <v>487</v>
      </c>
      <c r="Q2" t="str">
        <f>VLOOKUP(A:A,'Price Code (Master Price)'!A:D,4,FALSE)</f>
        <v>Bdl</v>
      </c>
      <c r="Y2" s="27" t="s">
        <v>778</v>
      </c>
      <c r="AK2" t="s">
        <v>26</v>
      </c>
    </row>
    <row r="3" spans="1:37" hidden="1">
      <c r="A3" t="s">
        <v>26</v>
      </c>
      <c r="B3" t="s">
        <v>779</v>
      </c>
      <c r="C3" t="s">
        <v>1078</v>
      </c>
      <c r="D3" t="s">
        <v>779</v>
      </c>
      <c r="F3" t="s">
        <v>472</v>
      </c>
      <c r="H3" t="s">
        <v>479</v>
      </c>
      <c r="K3">
        <v>60</v>
      </c>
      <c r="O3" t="s">
        <v>18</v>
      </c>
      <c r="P3" s="30" t="s">
        <v>488</v>
      </c>
      <c r="Q3" t="str">
        <f>VLOOKUP(A:A,'Price Code (Master Price)'!A:D,4,FALSE)</f>
        <v>Bdl</v>
      </c>
      <c r="Y3" s="28" t="s">
        <v>779</v>
      </c>
      <c r="AK3" t="s">
        <v>27</v>
      </c>
    </row>
    <row r="4" spans="1:37" hidden="1">
      <c r="A4" t="s">
        <v>27</v>
      </c>
      <c r="B4" t="s">
        <v>780</v>
      </c>
      <c r="C4" t="s">
        <v>1079</v>
      </c>
      <c r="D4" t="s">
        <v>780</v>
      </c>
      <c r="F4" t="s">
        <v>472</v>
      </c>
      <c r="H4" t="s">
        <v>479</v>
      </c>
      <c r="K4">
        <v>60</v>
      </c>
      <c r="O4" t="s">
        <v>18</v>
      </c>
      <c r="P4" s="30" t="s">
        <v>489</v>
      </c>
      <c r="Q4" t="str">
        <f>VLOOKUP(A:A,'Price Code (Master Price)'!A:D,4,FALSE)</f>
        <v>Bdl</v>
      </c>
      <c r="Y4" s="27" t="s">
        <v>780</v>
      </c>
      <c r="AK4" t="s">
        <v>28</v>
      </c>
    </row>
    <row r="5" spans="1:37" hidden="1">
      <c r="A5" t="s">
        <v>28</v>
      </c>
      <c r="B5" t="s">
        <v>781</v>
      </c>
      <c r="C5" t="s">
        <v>1080</v>
      </c>
      <c r="D5" t="s">
        <v>781</v>
      </c>
      <c r="F5" t="s">
        <v>472</v>
      </c>
      <c r="H5" t="s">
        <v>479</v>
      </c>
      <c r="K5">
        <v>60</v>
      </c>
      <c r="O5" t="s">
        <v>18</v>
      </c>
      <c r="P5" s="30" t="s">
        <v>490</v>
      </c>
      <c r="Q5" t="str">
        <f>VLOOKUP(A:A,'Price Code (Master Price)'!A:D,4,FALSE)</f>
        <v>Bdl</v>
      </c>
      <c r="Y5" s="28" t="s">
        <v>781</v>
      </c>
      <c r="AK5" t="s">
        <v>29</v>
      </c>
    </row>
    <row r="6" spans="1:37" hidden="1">
      <c r="A6" t="s">
        <v>29</v>
      </c>
      <c r="B6" t="s">
        <v>782</v>
      </c>
      <c r="C6" t="s">
        <v>1081</v>
      </c>
      <c r="D6" t="s">
        <v>782</v>
      </c>
      <c r="F6" t="s">
        <v>19</v>
      </c>
      <c r="H6" t="s">
        <v>479</v>
      </c>
      <c r="K6">
        <v>6</v>
      </c>
      <c r="O6" t="s">
        <v>18</v>
      </c>
      <c r="P6" s="30" t="s">
        <v>491</v>
      </c>
      <c r="Q6" t="str">
        <f>VLOOKUP(A:A,'Price Code (Master Price)'!A:D,4,FALSE)</f>
        <v>Bdl</v>
      </c>
      <c r="Y6" s="27" t="s">
        <v>782</v>
      </c>
      <c r="AK6" t="s">
        <v>30</v>
      </c>
    </row>
    <row r="7" spans="1:37" hidden="1">
      <c r="A7" t="s">
        <v>30</v>
      </c>
      <c r="B7" t="s">
        <v>783</v>
      </c>
      <c r="C7" t="s">
        <v>1082</v>
      </c>
      <c r="D7" t="s">
        <v>783</v>
      </c>
      <c r="F7" t="s">
        <v>19</v>
      </c>
      <c r="H7" t="s">
        <v>479</v>
      </c>
      <c r="K7">
        <v>6</v>
      </c>
      <c r="O7" t="s">
        <v>18</v>
      </c>
      <c r="P7" s="30" t="s">
        <v>492</v>
      </c>
      <c r="Q7" t="str">
        <f>VLOOKUP(A:A,'Price Code (Master Price)'!A:D,4,FALSE)</f>
        <v>Bdl</v>
      </c>
      <c r="Y7" s="28" t="s">
        <v>783</v>
      </c>
      <c r="AK7" t="s">
        <v>31</v>
      </c>
    </row>
    <row r="8" spans="1:37" hidden="1">
      <c r="A8" t="s">
        <v>31</v>
      </c>
      <c r="B8" t="s">
        <v>784</v>
      </c>
      <c r="C8" t="s">
        <v>1083</v>
      </c>
      <c r="D8" t="s">
        <v>784</v>
      </c>
      <c r="F8" t="s">
        <v>473</v>
      </c>
      <c r="H8" t="s">
        <v>479</v>
      </c>
      <c r="K8">
        <v>32</v>
      </c>
      <c r="O8" t="s">
        <v>18</v>
      </c>
      <c r="P8" s="30" t="s">
        <v>493</v>
      </c>
      <c r="Q8" t="str">
        <f>VLOOKUP(A:A,'Price Code (Master Price)'!A:D,4,FALSE)</f>
        <v>Bdl</v>
      </c>
      <c r="Y8" s="27" t="s">
        <v>784</v>
      </c>
      <c r="AK8" t="s">
        <v>32</v>
      </c>
    </row>
    <row r="9" spans="1:37" hidden="1">
      <c r="A9" t="s">
        <v>32</v>
      </c>
      <c r="B9" t="s">
        <v>785</v>
      </c>
      <c r="C9" t="s">
        <v>1084</v>
      </c>
      <c r="D9" t="s">
        <v>785</v>
      </c>
      <c r="F9" t="s">
        <v>473</v>
      </c>
      <c r="H9" t="s">
        <v>479</v>
      </c>
      <c r="K9">
        <v>32</v>
      </c>
      <c r="O9" t="s">
        <v>18</v>
      </c>
      <c r="P9" s="30" t="s">
        <v>494</v>
      </c>
      <c r="Q9" t="str">
        <f>VLOOKUP(A:A,'Price Code (Master Price)'!A:D,4,FALSE)</f>
        <v>Bdl</v>
      </c>
      <c r="Y9" s="28" t="s">
        <v>785</v>
      </c>
      <c r="AK9" t="s">
        <v>33</v>
      </c>
    </row>
    <row r="10" spans="1:37" hidden="1">
      <c r="A10" t="s">
        <v>33</v>
      </c>
      <c r="B10" t="s">
        <v>786</v>
      </c>
      <c r="C10" t="s">
        <v>1085</v>
      </c>
      <c r="D10" t="s">
        <v>786</v>
      </c>
      <c r="F10" t="s">
        <v>473</v>
      </c>
      <c r="H10" t="s">
        <v>479</v>
      </c>
      <c r="K10">
        <v>32</v>
      </c>
      <c r="O10" t="s">
        <v>18</v>
      </c>
      <c r="P10" s="30" t="s">
        <v>495</v>
      </c>
      <c r="Q10" t="str">
        <f>VLOOKUP(A:A,'Price Code (Master Price)'!A:D,4,FALSE)</f>
        <v>Bdl</v>
      </c>
      <c r="Y10" s="27" t="s">
        <v>786</v>
      </c>
      <c r="AK10" t="s">
        <v>34</v>
      </c>
    </row>
    <row r="11" spans="1:37" hidden="1">
      <c r="A11" t="s">
        <v>34</v>
      </c>
      <c r="B11" t="s">
        <v>787</v>
      </c>
      <c r="C11" t="s">
        <v>1086</v>
      </c>
      <c r="D11" t="s">
        <v>787</v>
      </c>
      <c r="F11" t="s">
        <v>473</v>
      </c>
      <c r="H11" t="s">
        <v>479</v>
      </c>
      <c r="K11">
        <v>32</v>
      </c>
      <c r="O11" t="s">
        <v>18</v>
      </c>
      <c r="P11" s="30" t="s">
        <v>496</v>
      </c>
      <c r="Q11" t="str">
        <f>VLOOKUP(A:A,'Price Code (Master Price)'!A:D,4,FALSE)</f>
        <v>Bdl</v>
      </c>
      <c r="Y11" s="28" t="s">
        <v>787</v>
      </c>
      <c r="AK11" t="s">
        <v>35</v>
      </c>
    </row>
    <row r="12" spans="1:37" hidden="1">
      <c r="A12" t="s">
        <v>35</v>
      </c>
      <c r="B12" t="s">
        <v>788</v>
      </c>
      <c r="C12" t="s">
        <v>1087</v>
      </c>
      <c r="D12" t="s">
        <v>788</v>
      </c>
      <c r="F12" t="s">
        <v>474</v>
      </c>
      <c r="H12" t="s">
        <v>479</v>
      </c>
      <c r="K12">
        <v>32</v>
      </c>
      <c r="O12" t="s">
        <v>18</v>
      </c>
      <c r="P12" s="30" t="s">
        <v>497</v>
      </c>
      <c r="Q12" t="str">
        <f>VLOOKUP(A:A,'Price Code (Master Price)'!A:D,4,FALSE)</f>
        <v>Bdl</v>
      </c>
      <c r="Y12" s="27" t="s">
        <v>788</v>
      </c>
      <c r="AK12" t="s">
        <v>36</v>
      </c>
    </row>
    <row r="13" spans="1:37" hidden="1">
      <c r="A13" t="s">
        <v>36</v>
      </c>
      <c r="B13" t="s">
        <v>789</v>
      </c>
      <c r="C13" t="s">
        <v>1088</v>
      </c>
      <c r="D13" t="s">
        <v>789</v>
      </c>
      <c r="F13" t="s">
        <v>474</v>
      </c>
      <c r="H13" t="s">
        <v>479</v>
      </c>
      <c r="K13">
        <v>32</v>
      </c>
      <c r="O13" t="s">
        <v>18</v>
      </c>
      <c r="P13" s="30" t="s">
        <v>498</v>
      </c>
      <c r="Q13" t="str">
        <f>VLOOKUP(A:A,'Price Code (Master Price)'!A:D,4,FALSE)</f>
        <v>Bdl</v>
      </c>
      <c r="Y13" s="28" t="s">
        <v>789</v>
      </c>
      <c r="AK13" t="s">
        <v>37</v>
      </c>
    </row>
    <row r="14" spans="1:37" hidden="1">
      <c r="A14" t="s">
        <v>37</v>
      </c>
      <c r="B14" t="s">
        <v>790</v>
      </c>
      <c r="C14" t="s">
        <v>1089</v>
      </c>
      <c r="D14" t="s">
        <v>790</v>
      </c>
      <c r="F14" t="s">
        <v>474</v>
      </c>
      <c r="H14" t="s">
        <v>479</v>
      </c>
      <c r="K14">
        <v>32</v>
      </c>
      <c r="O14" t="s">
        <v>18</v>
      </c>
      <c r="P14" s="30" t="s">
        <v>499</v>
      </c>
      <c r="Q14" t="str">
        <f>VLOOKUP(A:A,'Price Code (Master Price)'!A:D,4,FALSE)</f>
        <v>Bdl</v>
      </c>
      <c r="Y14" s="27" t="s">
        <v>790</v>
      </c>
      <c r="AK14" t="s">
        <v>38</v>
      </c>
    </row>
    <row r="15" spans="1:37" hidden="1">
      <c r="A15" t="s">
        <v>38</v>
      </c>
      <c r="B15" t="s">
        <v>791</v>
      </c>
      <c r="C15" t="s">
        <v>1090</v>
      </c>
      <c r="D15" t="s">
        <v>791</v>
      </c>
      <c r="F15" t="s">
        <v>474</v>
      </c>
      <c r="H15" t="s">
        <v>479</v>
      </c>
      <c r="K15">
        <v>32</v>
      </c>
      <c r="O15" t="s">
        <v>18</v>
      </c>
      <c r="P15" s="30" t="s">
        <v>500</v>
      </c>
      <c r="Q15" t="str">
        <f>VLOOKUP(A:A,'Price Code (Master Price)'!A:D,4,FALSE)</f>
        <v>Bdl</v>
      </c>
      <c r="Y15" s="28" t="s">
        <v>791</v>
      </c>
      <c r="AK15" t="s">
        <v>39</v>
      </c>
    </row>
    <row r="16" spans="1:37" hidden="1">
      <c r="A16" t="s">
        <v>39</v>
      </c>
      <c r="B16" t="s">
        <v>792</v>
      </c>
      <c r="C16" t="s">
        <v>1091</v>
      </c>
      <c r="D16" t="s">
        <v>792</v>
      </c>
      <c r="F16" t="s">
        <v>472</v>
      </c>
      <c r="H16" t="s">
        <v>479</v>
      </c>
      <c r="K16">
        <v>32</v>
      </c>
      <c r="O16" t="s">
        <v>18</v>
      </c>
      <c r="P16" s="30" t="s">
        <v>501</v>
      </c>
      <c r="Q16" t="str">
        <f>VLOOKUP(A:A,'Price Code (Master Price)'!A:D,4,FALSE)</f>
        <v>Bdl</v>
      </c>
      <c r="Y16" s="27" t="s">
        <v>792</v>
      </c>
      <c r="AK16" t="s">
        <v>40</v>
      </c>
    </row>
    <row r="17" spans="1:37" hidden="1">
      <c r="A17" t="s">
        <v>40</v>
      </c>
      <c r="B17" t="s">
        <v>793</v>
      </c>
      <c r="C17" t="s">
        <v>1092</v>
      </c>
      <c r="D17" t="s">
        <v>793</v>
      </c>
      <c r="F17" t="s">
        <v>472</v>
      </c>
      <c r="H17" t="s">
        <v>479</v>
      </c>
      <c r="K17">
        <v>32</v>
      </c>
      <c r="O17" t="s">
        <v>18</v>
      </c>
      <c r="P17" s="30" t="s">
        <v>502</v>
      </c>
      <c r="Q17" t="str">
        <f>VLOOKUP(A:A,'Price Code (Master Price)'!A:D,4,FALSE)</f>
        <v>Bdl</v>
      </c>
      <c r="Y17" s="28" t="s">
        <v>793</v>
      </c>
      <c r="AK17" t="s">
        <v>41</v>
      </c>
    </row>
    <row r="18" spans="1:37" hidden="1">
      <c r="A18" t="s">
        <v>41</v>
      </c>
      <c r="B18" t="s">
        <v>794</v>
      </c>
      <c r="C18" t="s">
        <v>1093</v>
      </c>
      <c r="D18" t="s">
        <v>794</v>
      </c>
      <c r="F18" t="s">
        <v>472</v>
      </c>
      <c r="H18" t="s">
        <v>479</v>
      </c>
      <c r="K18">
        <v>32</v>
      </c>
      <c r="O18" t="s">
        <v>18</v>
      </c>
      <c r="P18" s="30" t="s">
        <v>503</v>
      </c>
      <c r="Q18" t="str">
        <f>VLOOKUP(A:A,'Price Code (Master Price)'!A:D,4,FALSE)</f>
        <v>Bdl</v>
      </c>
      <c r="Y18" s="27" t="s">
        <v>794</v>
      </c>
      <c r="AK18" t="s">
        <v>42</v>
      </c>
    </row>
    <row r="19" spans="1:37" hidden="1">
      <c r="A19" t="s">
        <v>42</v>
      </c>
      <c r="B19" t="s">
        <v>795</v>
      </c>
      <c r="C19" t="s">
        <v>1094</v>
      </c>
      <c r="D19" t="s">
        <v>795</v>
      </c>
      <c r="F19" t="s">
        <v>472</v>
      </c>
      <c r="H19" t="s">
        <v>479</v>
      </c>
      <c r="K19">
        <v>32</v>
      </c>
      <c r="O19" t="s">
        <v>18</v>
      </c>
      <c r="P19" s="30" t="s">
        <v>504</v>
      </c>
      <c r="Q19" t="str">
        <f>VLOOKUP(A:A,'Price Code (Master Price)'!A:D,4,FALSE)</f>
        <v>Bdl</v>
      </c>
      <c r="Y19" s="28" t="s">
        <v>795</v>
      </c>
      <c r="AK19" t="s">
        <v>44</v>
      </c>
    </row>
    <row r="20" spans="1:37" hidden="1">
      <c r="A20" t="s">
        <v>43</v>
      </c>
      <c r="B20" t="s">
        <v>796</v>
      </c>
      <c r="C20" t="s">
        <v>1095</v>
      </c>
      <c r="D20" t="s">
        <v>796</v>
      </c>
      <c r="F20" t="s">
        <v>474</v>
      </c>
      <c r="H20" t="s">
        <v>479</v>
      </c>
      <c r="K20">
        <v>40</v>
      </c>
      <c r="O20" t="s">
        <v>18</v>
      </c>
      <c r="P20" s="30">
        <v>0</v>
      </c>
      <c r="Q20" t="e">
        <f>VLOOKUP(A:A,'Price Code (Master Price)'!A:D,4,FALSE)</f>
        <v>#N/A</v>
      </c>
      <c r="Y20" s="27" t="s">
        <v>797</v>
      </c>
      <c r="AK20" t="s">
        <v>45</v>
      </c>
    </row>
    <row r="21" spans="1:37" hidden="1">
      <c r="A21" t="s">
        <v>44</v>
      </c>
      <c r="B21" t="s">
        <v>797</v>
      </c>
      <c r="C21" t="s">
        <v>1096</v>
      </c>
      <c r="D21" t="s">
        <v>797</v>
      </c>
      <c r="F21" t="s">
        <v>472</v>
      </c>
      <c r="H21" t="s">
        <v>479</v>
      </c>
      <c r="K21">
        <v>60</v>
      </c>
      <c r="O21" t="s">
        <v>18</v>
      </c>
      <c r="P21" s="30" t="s">
        <v>505</v>
      </c>
      <c r="Q21" t="str">
        <f>VLOOKUP(A:A,'Price Code (Master Price)'!A:D,4,FALSE)</f>
        <v>Bdl</v>
      </c>
      <c r="Y21" s="28" t="s">
        <v>798</v>
      </c>
      <c r="AK21" t="s">
        <v>46</v>
      </c>
    </row>
    <row r="22" spans="1:37" hidden="1">
      <c r="A22" t="s">
        <v>45</v>
      </c>
      <c r="B22" t="s">
        <v>798</v>
      </c>
      <c r="C22" t="s">
        <v>1097</v>
      </c>
      <c r="D22" t="s">
        <v>798</v>
      </c>
      <c r="F22" t="s">
        <v>472</v>
      </c>
      <c r="H22" t="s">
        <v>479</v>
      </c>
      <c r="K22">
        <v>60</v>
      </c>
      <c r="O22" t="s">
        <v>18</v>
      </c>
      <c r="P22" s="30" t="s">
        <v>506</v>
      </c>
      <c r="Q22" t="str">
        <f>VLOOKUP(A:A,'Price Code (Master Price)'!A:D,4,FALSE)</f>
        <v>Bdl</v>
      </c>
      <c r="Y22" s="27" t="s">
        <v>799</v>
      </c>
      <c r="AK22" t="s">
        <v>47</v>
      </c>
    </row>
    <row r="23" spans="1:37" hidden="1">
      <c r="A23" t="s">
        <v>46</v>
      </c>
      <c r="B23" t="s">
        <v>799</v>
      </c>
      <c r="C23" t="s">
        <v>1098</v>
      </c>
      <c r="D23" t="s">
        <v>799</v>
      </c>
      <c r="F23" t="s">
        <v>472</v>
      </c>
      <c r="H23" t="s">
        <v>479</v>
      </c>
      <c r="K23">
        <v>60</v>
      </c>
      <c r="O23" t="s">
        <v>18</v>
      </c>
      <c r="P23" s="30" t="s">
        <v>507</v>
      </c>
      <c r="Q23" t="str">
        <f>VLOOKUP(A:A,'Price Code (Master Price)'!A:D,4,FALSE)</f>
        <v>Bdl</v>
      </c>
      <c r="Y23" s="28" t="s">
        <v>800</v>
      </c>
      <c r="AK23" t="s">
        <v>48</v>
      </c>
    </row>
    <row r="24" spans="1:37" hidden="1">
      <c r="A24" t="s">
        <v>47</v>
      </c>
      <c r="B24" t="s">
        <v>800</v>
      </c>
      <c r="C24" t="s">
        <v>1099</v>
      </c>
      <c r="D24" t="s">
        <v>800</v>
      </c>
      <c r="F24" t="s">
        <v>472</v>
      </c>
      <c r="H24" t="s">
        <v>479</v>
      </c>
      <c r="K24">
        <v>60</v>
      </c>
      <c r="O24" t="s">
        <v>18</v>
      </c>
      <c r="P24" s="30" t="s">
        <v>508</v>
      </c>
      <c r="Q24" t="str">
        <f>VLOOKUP(A:A,'Price Code (Master Price)'!A:D,4,FALSE)</f>
        <v>Bdl</v>
      </c>
      <c r="Y24" s="27" t="s">
        <v>801</v>
      </c>
      <c r="AK24" t="s">
        <v>49</v>
      </c>
    </row>
    <row r="25" spans="1:37" hidden="1">
      <c r="A25" t="s">
        <v>48</v>
      </c>
      <c r="B25" t="s">
        <v>801</v>
      </c>
      <c r="C25" t="s">
        <v>1100</v>
      </c>
      <c r="D25" t="s">
        <v>801</v>
      </c>
      <c r="F25" t="s">
        <v>473</v>
      </c>
      <c r="H25" t="s">
        <v>479</v>
      </c>
      <c r="K25">
        <v>60</v>
      </c>
      <c r="O25" t="s">
        <v>18</v>
      </c>
      <c r="P25" s="30" t="s">
        <v>509</v>
      </c>
      <c r="Q25" t="str">
        <f>VLOOKUP(A:A,'Price Code (Master Price)'!A:D,4,FALSE)</f>
        <v>Bdl</v>
      </c>
      <c r="Y25" s="28" t="s">
        <v>802</v>
      </c>
      <c r="AK25" t="s">
        <v>50</v>
      </c>
    </row>
    <row r="26" spans="1:37" hidden="1">
      <c r="A26" t="s">
        <v>49</v>
      </c>
      <c r="B26" t="s">
        <v>802</v>
      </c>
      <c r="C26" t="s">
        <v>1101</v>
      </c>
      <c r="D26" t="s">
        <v>802</v>
      </c>
      <c r="F26" t="s">
        <v>473</v>
      </c>
      <c r="H26" t="s">
        <v>479</v>
      </c>
      <c r="K26">
        <v>60</v>
      </c>
      <c r="O26" t="s">
        <v>18</v>
      </c>
      <c r="P26" s="30" t="s">
        <v>510</v>
      </c>
      <c r="Q26" t="str">
        <f>VLOOKUP(A:A,'Price Code (Master Price)'!A:D,4,FALSE)</f>
        <v>Bdl</v>
      </c>
      <c r="Y26" s="27" t="s">
        <v>803</v>
      </c>
      <c r="AK26" t="s">
        <v>51</v>
      </c>
    </row>
    <row r="27" spans="1:37" hidden="1">
      <c r="A27" t="s">
        <v>50</v>
      </c>
      <c r="B27" t="s">
        <v>803</v>
      </c>
      <c r="C27" t="s">
        <v>1102</v>
      </c>
      <c r="D27" t="s">
        <v>803</v>
      </c>
      <c r="F27" t="s">
        <v>473</v>
      </c>
      <c r="H27" t="s">
        <v>479</v>
      </c>
      <c r="K27">
        <v>60</v>
      </c>
      <c r="O27" t="s">
        <v>18</v>
      </c>
      <c r="P27" s="30" t="s">
        <v>511</v>
      </c>
      <c r="Q27" t="str">
        <f>VLOOKUP(A:A,'Price Code (Master Price)'!A:D,4,FALSE)</f>
        <v>Bdl</v>
      </c>
      <c r="Y27" s="28" t="s">
        <v>804</v>
      </c>
      <c r="AK27" t="s">
        <v>52</v>
      </c>
    </row>
    <row r="28" spans="1:37" hidden="1">
      <c r="A28" t="s">
        <v>51</v>
      </c>
      <c r="B28" t="s">
        <v>804</v>
      </c>
      <c r="C28" t="s">
        <v>1103</v>
      </c>
      <c r="D28" t="s">
        <v>804</v>
      </c>
      <c r="F28" t="s">
        <v>473</v>
      </c>
      <c r="H28" t="s">
        <v>479</v>
      </c>
      <c r="K28">
        <v>60</v>
      </c>
      <c r="O28" t="s">
        <v>18</v>
      </c>
      <c r="P28" s="30" t="s">
        <v>512</v>
      </c>
      <c r="Q28" t="str">
        <f>VLOOKUP(A:A,'Price Code (Master Price)'!A:D,4,FALSE)</f>
        <v>Bdl</v>
      </c>
      <c r="Y28" s="27" t="s">
        <v>805</v>
      </c>
      <c r="AK28" t="s">
        <v>53</v>
      </c>
    </row>
    <row r="29" spans="1:37" hidden="1">
      <c r="A29" t="s">
        <v>52</v>
      </c>
      <c r="B29" t="s">
        <v>805</v>
      </c>
      <c r="C29" t="s">
        <v>1104</v>
      </c>
      <c r="D29" t="s">
        <v>805</v>
      </c>
      <c r="F29" t="s">
        <v>474</v>
      </c>
      <c r="H29" t="s">
        <v>479</v>
      </c>
      <c r="K29">
        <v>60</v>
      </c>
      <c r="O29" t="s">
        <v>18</v>
      </c>
      <c r="P29" s="30" t="s">
        <v>513</v>
      </c>
      <c r="Q29" t="str">
        <f>VLOOKUP(A:A,'Price Code (Master Price)'!A:D,4,FALSE)</f>
        <v>Bdl</v>
      </c>
      <c r="Y29" s="28" t="s">
        <v>806</v>
      </c>
      <c r="AK29" t="s">
        <v>54</v>
      </c>
    </row>
    <row r="30" spans="1:37" hidden="1">
      <c r="A30" t="s">
        <v>53</v>
      </c>
      <c r="B30" t="s">
        <v>806</v>
      </c>
      <c r="C30" t="s">
        <v>1105</v>
      </c>
      <c r="D30" t="s">
        <v>806</v>
      </c>
      <c r="F30" t="s">
        <v>474</v>
      </c>
      <c r="H30" t="s">
        <v>479</v>
      </c>
      <c r="K30">
        <v>60</v>
      </c>
      <c r="O30" t="s">
        <v>18</v>
      </c>
      <c r="P30" s="30" t="s">
        <v>514</v>
      </c>
      <c r="Q30" t="str">
        <f>VLOOKUP(A:A,'Price Code (Master Price)'!A:D,4,FALSE)</f>
        <v>Bdl</v>
      </c>
      <c r="Y30" s="27" t="s">
        <v>807</v>
      </c>
      <c r="AK30" t="s">
        <v>55</v>
      </c>
    </row>
    <row r="31" spans="1:37" hidden="1">
      <c r="A31" t="s">
        <v>54</v>
      </c>
      <c r="B31" t="s">
        <v>807</v>
      </c>
      <c r="C31" t="s">
        <v>1106</v>
      </c>
      <c r="D31" t="s">
        <v>807</v>
      </c>
      <c r="F31" t="s">
        <v>474</v>
      </c>
      <c r="H31" t="s">
        <v>479</v>
      </c>
      <c r="K31">
        <v>60</v>
      </c>
      <c r="O31" t="s">
        <v>18</v>
      </c>
      <c r="P31" s="30" t="s">
        <v>515</v>
      </c>
      <c r="Q31" t="str">
        <f>VLOOKUP(A:A,'Price Code (Master Price)'!A:D,4,FALSE)</f>
        <v>Bdl</v>
      </c>
      <c r="Y31" s="28" t="s">
        <v>808</v>
      </c>
      <c r="AK31" t="s">
        <v>56</v>
      </c>
    </row>
    <row r="32" spans="1:37" hidden="1">
      <c r="A32" t="s">
        <v>55</v>
      </c>
      <c r="B32" t="s">
        <v>808</v>
      </c>
      <c r="C32" t="s">
        <v>1107</v>
      </c>
      <c r="D32" t="s">
        <v>808</v>
      </c>
      <c r="F32" t="s">
        <v>474</v>
      </c>
      <c r="H32" t="s">
        <v>479</v>
      </c>
      <c r="K32">
        <v>60</v>
      </c>
      <c r="O32" t="s">
        <v>18</v>
      </c>
      <c r="P32" s="30" t="s">
        <v>516</v>
      </c>
      <c r="Q32" t="str">
        <f>VLOOKUP(A:A,'Price Code (Master Price)'!A:D,4,FALSE)</f>
        <v>Bdl</v>
      </c>
      <c r="Y32" s="27" t="s">
        <v>809</v>
      </c>
      <c r="AK32" t="s">
        <v>63</v>
      </c>
    </row>
    <row r="33" spans="1:37" hidden="1">
      <c r="A33" t="s">
        <v>56</v>
      </c>
      <c r="B33" t="s">
        <v>809</v>
      </c>
      <c r="C33" t="s">
        <v>1108</v>
      </c>
      <c r="D33" t="s">
        <v>809</v>
      </c>
      <c r="F33" t="s">
        <v>474</v>
      </c>
      <c r="H33" t="s">
        <v>479</v>
      </c>
      <c r="K33">
        <v>60</v>
      </c>
      <c r="O33" t="s">
        <v>18</v>
      </c>
      <c r="P33" s="30" t="s">
        <v>517</v>
      </c>
      <c r="Q33" t="str">
        <f>VLOOKUP(A:A,'Price Code (Master Price)'!A:D,4,FALSE)</f>
        <v>Bdl</v>
      </c>
      <c r="Y33" s="28" t="s">
        <v>810</v>
      </c>
      <c r="AK33" t="s">
        <v>64</v>
      </c>
    </row>
    <row r="34" spans="1:37" hidden="1">
      <c r="A34" t="s">
        <v>61</v>
      </c>
      <c r="B34" t="s">
        <v>810</v>
      </c>
      <c r="C34" t="s">
        <v>1109</v>
      </c>
      <c r="D34" t="s">
        <v>810</v>
      </c>
      <c r="F34" t="s">
        <v>19</v>
      </c>
      <c r="H34" t="s">
        <v>479</v>
      </c>
      <c r="O34" t="s">
        <v>18</v>
      </c>
      <c r="P34" s="30" t="s">
        <v>518</v>
      </c>
      <c r="Q34" t="str">
        <f>VLOOKUP(A:A,'Price Code (Master Price)'!A:D,4,FALSE)</f>
        <v>Bdl</v>
      </c>
      <c r="Y34" s="27" t="s">
        <v>811</v>
      </c>
      <c r="AK34" t="s">
        <v>65</v>
      </c>
    </row>
    <row r="35" spans="1:37" hidden="1">
      <c r="A35" t="s">
        <v>62</v>
      </c>
      <c r="B35" t="s">
        <v>811</v>
      </c>
      <c r="C35" t="s">
        <v>1110</v>
      </c>
      <c r="D35" t="s">
        <v>811</v>
      </c>
      <c r="F35" t="s">
        <v>19</v>
      </c>
      <c r="H35" t="s">
        <v>479</v>
      </c>
      <c r="O35" t="s">
        <v>18</v>
      </c>
      <c r="P35" s="30" t="s">
        <v>519</v>
      </c>
      <c r="Q35" t="str">
        <f>VLOOKUP(A:A,'Price Code (Master Price)'!A:D,4,FALSE)</f>
        <v>Bdl</v>
      </c>
      <c r="Y35" s="28" t="s">
        <v>812</v>
      </c>
      <c r="AK35" t="s">
        <v>66</v>
      </c>
    </row>
    <row r="36" spans="1:37" hidden="1">
      <c r="A36" t="s">
        <v>63</v>
      </c>
      <c r="B36" t="s">
        <v>812</v>
      </c>
      <c r="C36" t="s">
        <v>1111</v>
      </c>
      <c r="D36" t="s">
        <v>812</v>
      </c>
      <c r="F36" t="s">
        <v>19</v>
      </c>
      <c r="H36" t="s">
        <v>479</v>
      </c>
      <c r="K36">
        <v>10</v>
      </c>
      <c r="O36" t="s">
        <v>18</v>
      </c>
      <c r="P36" s="30" t="s">
        <v>520</v>
      </c>
      <c r="Q36" t="str">
        <f>VLOOKUP(A:A,'Price Code (Master Price)'!A:D,4,FALSE)</f>
        <v>Bdl</v>
      </c>
      <c r="Y36" s="27" t="s">
        <v>813</v>
      </c>
      <c r="AK36" t="s">
        <v>67</v>
      </c>
    </row>
    <row r="37" spans="1:37" hidden="1">
      <c r="A37" t="s">
        <v>64</v>
      </c>
      <c r="B37" t="s">
        <v>813</v>
      </c>
      <c r="C37" t="s">
        <v>1112</v>
      </c>
      <c r="D37" t="s">
        <v>813</v>
      </c>
      <c r="F37" t="s">
        <v>19</v>
      </c>
      <c r="H37" t="s">
        <v>479</v>
      </c>
      <c r="K37">
        <v>10</v>
      </c>
      <c r="O37" t="s">
        <v>18</v>
      </c>
      <c r="P37" s="30" t="s">
        <v>521</v>
      </c>
      <c r="Q37" t="str">
        <f>VLOOKUP(A:A,'Price Code (Master Price)'!A:D,4,FALSE)</f>
        <v>Bdl</v>
      </c>
      <c r="Y37" s="28" t="s">
        <v>814</v>
      </c>
      <c r="AK37" t="s">
        <v>68</v>
      </c>
    </row>
    <row r="38" spans="1:37" hidden="1">
      <c r="A38" t="s">
        <v>65</v>
      </c>
      <c r="B38" t="s">
        <v>814</v>
      </c>
      <c r="C38" t="s">
        <v>1113</v>
      </c>
      <c r="D38" t="s">
        <v>814</v>
      </c>
      <c r="F38" t="s">
        <v>19</v>
      </c>
      <c r="H38" t="s">
        <v>479</v>
      </c>
      <c r="K38">
        <v>10</v>
      </c>
      <c r="O38" t="s">
        <v>18</v>
      </c>
      <c r="P38" s="30" t="s">
        <v>522</v>
      </c>
      <c r="Q38" t="str">
        <f>VLOOKUP(A:A,'Price Code (Master Price)'!A:D,4,FALSE)</f>
        <v>Bdl</v>
      </c>
      <c r="Y38" s="27" t="s">
        <v>815</v>
      </c>
      <c r="AK38" t="s">
        <v>69</v>
      </c>
    </row>
    <row r="39" spans="1:37" hidden="1">
      <c r="A39" t="s">
        <v>66</v>
      </c>
      <c r="B39" t="s">
        <v>815</v>
      </c>
      <c r="C39" t="s">
        <v>1114</v>
      </c>
      <c r="D39" t="s">
        <v>815</v>
      </c>
      <c r="F39" t="s">
        <v>19</v>
      </c>
      <c r="H39" t="s">
        <v>479</v>
      </c>
      <c r="K39">
        <v>10</v>
      </c>
      <c r="O39" t="s">
        <v>18</v>
      </c>
      <c r="P39" s="30" t="s">
        <v>523</v>
      </c>
      <c r="Q39" t="str">
        <f>VLOOKUP(A:A,'Price Code (Master Price)'!A:D,4,FALSE)</f>
        <v>Bdl</v>
      </c>
      <c r="Y39" s="28" t="s">
        <v>816</v>
      </c>
      <c r="AK39" t="s">
        <v>70</v>
      </c>
    </row>
    <row r="40" spans="1:37" hidden="1">
      <c r="A40" t="s">
        <v>67</v>
      </c>
      <c r="B40" t="s">
        <v>816</v>
      </c>
      <c r="C40" t="s">
        <v>1115</v>
      </c>
      <c r="D40" t="s">
        <v>816</v>
      </c>
      <c r="F40" t="s">
        <v>19</v>
      </c>
      <c r="H40" t="s">
        <v>479</v>
      </c>
      <c r="K40">
        <v>10</v>
      </c>
      <c r="O40" t="s">
        <v>18</v>
      </c>
      <c r="P40" s="30" t="s">
        <v>524</v>
      </c>
      <c r="Q40" t="str">
        <f>VLOOKUP(A:A,'Price Code (Master Price)'!A:D,4,FALSE)</f>
        <v>Bdl</v>
      </c>
      <c r="Y40" s="27" t="s">
        <v>817</v>
      </c>
      <c r="AK40" t="s">
        <v>71</v>
      </c>
    </row>
    <row r="41" spans="1:37" hidden="1">
      <c r="A41" t="s">
        <v>68</v>
      </c>
      <c r="B41" t="s">
        <v>817</v>
      </c>
      <c r="C41" t="s">
        <v>1116</v>
      </c>
      <c r="D41" t="s">
        <v>817</v>
      </c>
      <c r="F41" t="s">
        <v>473</v>
      </c>
      <c r="H41" t="s">
        <v>479</v>
      </c>
      <c r="K41">
        <v>10</v>
      </c>
      <c r="O41" t="s">
        <v>18</v>
      </c>
      <c r="P41" s="30" t="s">
        <v>525</v>
      </c>
      <c r="Q41" t="str">
        <f>VLOOKUP(A:A,'Price Code (Master Price)'!A:D,4,FALSE)</f>
        <v>Bdl</v>
      </c>
      <c r="Y41" s="28" t="s">
        <v>818</v>
      </c>
      <c r="AK41" t="s">
        <v>72</v>
      </c>
    </row>
    <row r="42" spans="1:37" hidden="1">
      <c r="A42" t="s">
        <v>69</v>
      </c>
      <c r="B42" t="s">
        <v>818</v>
      </c>
      <c r="C42" t="s">
        <v>1117</v>
      </c>
      <c r="D42" t="s">
        <v>818</v>
      </c>
      <c r="F42" t="s">
        <v>473</v>
      </c>
      <c r="H42" t="s">
        <v>479</v>
      </c>
      <c r="K42">
        <v>10</v>
      </c>
      <c r="O42" t="s">
        <v>18</v>
      </c>
      <c r="P42" s="30" t="s">
        <v>526</v>
      </c>
      <c r="Q42" t="str">
        <f>VLOOKUP(A:A,'Price Code (Master Price)'!A:D,4,FALSE)</f>
        <v>Bdl</v>
      </c>
      <c r="Y42" s="27" t="s">
        <v>819</v>
      </c>
      <c r="AK42" t="s">
        <v>73</v>
      </c>
    </row>
    <row r="43" spans="1:37" hidden="1">
      <c r="A43" t="s">
        <v>70</v>
      </c>
      <c r="B43" t="s">
        <v>819</v>
      </c>
      <c r="C43" t="s">
        <v>1118</v>
      </c>
      <c r="D43" t="s">
        <v>819</v>
      </c>
      <c r="F43" t="s">
        <v>473</v>
      </c>
      <c r="H43" t="s">
        <v>479</v>
      </c>
      <c r="K43">
        <v>10</v>
      </c>
      <c r="O43" t="s">
        <v>18</v>
      </c>
      <c r="P43" s="30" t="s">
        <v>527</v>
      </c>
      <c r="Q43" t="str">
        <f>VLOOKUP(A:A,'Price Code (Master Price)'!A:D,4,FALSE)</f>
        <v>Bdl</v>
      </c>
      <c r="Y43" s="28" t="s">
        <v>820</v>
      </c>
      <c r="AK43" t="s">
        <v>74</v>
      </c>
    </row>
    <row r="44" spans="1:37" hidden="1">
      <c r="A44" t="s">
        <v>71</v>
      </c>
      <c r="B44" t="s">
        <v>820</v>
      </c>
      <c r="C44" t="s">
        <v>1119</v>
      </c>
      <c r="D44" t="s">
        <v>820</v>
      </c>
      <c r="F44" t="s">
        <v>473</v>
      </c>
      <c r="H44" t="s">
        <v>479</v>
      </c>
      <c r="K44">
        <v>10</v>
      </c>
      <c r="O44" t="s">
        <v>18</v>
      </c>
      <c r="P44" s="30" t="s">
        <v>528</v>
      </c>
      <c r="Q44" t="str">
        <f>VLOOKUP(A:A,'Price Code (Master Price)'!A:D,4,FALSE)</f>
        <v>Bdl</v>
      </c>
      <c r="Y44" s="27" t="s">
        <v>821</v>
      </c>
      <c r="AK44" t="s">
        <v>75</v>
      </c>
    </row>
    <row r="45" spans="1:37" hidden="1">
      <c r="A45" t="s">
        <v>72</v>
      </c>
      <c r="B45" t="s">
        <v>821</v>
      </c>
      <c r="C45" t="s">
        <v>1120</v>
      </c>
      <c r="D45" t="s">
        <v>821</v>
      </c>
      <c r="F45" t="s">
        <v>474</v>
      </c>
      <c r="H45" t="s">
        <v>479</v>
      </c>
      <c r="K45">
        <v>10</v>
      </c>
      <c r="O45" t="s">
        <v>18</v>
      </c>
      <c r="P45" s="30" t="s">
        <v>529</v>
      </c>
      <c r="Q45" t="str">
        <f>VLOOKUP(A:A,'Price Code (Master Price)'!A:D,4,FALSE)</f>
        <v>Bdl</v>
      </c>
      <c r="Y45" s="28" t="s">
        <v>822</v>
      </c>
      <c r="AK45" t="s">
        <v>76</v>
      </c>
    </row>
    <row r="46" spans="1:37" hidden="1">
      <c r="A46" t="s">
        <v>73</v>
      </c>
      <c r="B46" t="s">
        <v>822</v>
      </c>
      <c r="C46" t="s">
        <v>1121</v>
      </c>
      <c r="D46" t="s">
        <v>822</v>
      </c>
      <c r="F46" t="s">
        <v>474</v>
      </c>
      <c r="H46" t="s">
        <v>479</v>
      </c>
      <c r="K46">
        <v>10</v>
      </c>
      <c r="O46" t="s">
        <v>18</v>
      </c>
      <c r="P46" s="30" t="s">
        <v>530</v>
      </c>
      <c r="Q46" t="str">
        <f>VLOOKUP(A:A,'Price Code (Master Price)'!A:D,4,FALSE)</f>
        <v>Bdl</v>
      </c>
      <c r="Y46" s="27" t="s">
        <v>823</v>
      </c>
      <c r="AK46" t="s">
        <v>77</v>
      </c>
    </row>
    <row r="47" spans="1:37" hidden="1">
      <c r="A47" t="s">
        <v>74</v>
      </c>
      <c r="B47" t="s">
        <v>823</v>
      </c>
      <c r="C47" t="s">
        <v>1122</v>
      </c>
      <c r="D47" t="s">
        <v>823</v>
      </c>
      <c r="F47" t="s">
        <v>474</v>
      </c>
      <c r="H47" t="s">
        <v>479</v>
      </c>
      <c r="K47">
        <v>10</v>
      </c>
      <c r="O47" t="s">
        <v>18</v>
      </c>
      <c r="P47" s="30" t="s">
        <v>531</v>
      </c>
      <c r="Q47" t="str">
        <f>VLOOKUP(A:A,'Price Code (Master Price)'!A:D,4,FALSE)</f>
        <v>Bdl</v>
      </c>
      <c r="Y47" s="28" t="s">
        <v>824</v>
      </c>
      <c r="AK47" t="s">
        <v>78</v>
      </c>
    </row>
    <row r="48" spans="1:37" hidden="1">
      <c r="A48" t="s">
        <v>75</v>
      </c>
      <c r="B48" t="s">
        <v>824</v>
      </c>
      <c r="C48" t="s">
        <v>1123</v>
      </c>
      <c r="D48" t="s">
        <v>824</v>
      </c>
      <c r="F48" t="s">
        <v>474</v>
      </c>
      <c r="H48" t="s">
        <v>479</v>
      </c>
      <c r="K48">
        <v>10</v>
      </c>
      <c r="O48" t="s">
        <v>18</v>
      </c>
      <c r="P48" s="30" t="s">
        <v>532</v>
      </c>
      <c r="Q48" t="str">
        <f>VLOOKUP(A:A,'Price Code (Master Price)'!A:D,4,FALSE)</f>
        <v>Bdl</v>
      </c>
      <c r="Y48" s="27" t="s">
        <v>825</v>
      </c>
      <c r="AK48" t="s">
        <v>79</v>
      </c>
    </row>
    <row r="49" spans="1:37" hidden="1">
      <c r="A49" t="s">
        <v>76</v>
      </c>
      <c r="B49" t="s">
        <v>825</v>
      </c>
      <c r="C49" t="s">
        <v>1124</v>
      </c>
      <c r="D49" t="s">
        <v>825</v>
      </c>
      <c r="F49" t="s">
        <v>472</v>
      </c>
      <c r="H49" t="s">
        <v>479</v>
      </c>
      <c r="K49">
        <v>10</v>
      </c>
      <c r="O49" t="s">
        <v>18</v>
      </c>
      <c r="P49" s="30" t="s">
        <v>533</v>
      </c>
      <c r="Q49" t="str">
        <f>VLOOKUP(A:A,'Price Code (Master Price)'!A:D,4,FALSE)</f>
        <v>Bdl</v>
      </c>
      <c r="Y49" s="28" t="s">
        <v>826</v>
      </c>
      <c r="AK49" t="s">
        <v>80</v>
      </c>
    </row>
    <row r="50" spans="1:37" hidden="1">
      <c r="A50" t="s">
        <v>77</v>
      </c>
      <c r="B50" t="s">
        <v>826</v>
      </c>
      <c r="C50" t="s">
        <v>1125</v>
      </c>
      <c r="D50" t="s">
        <v>826</v>
      </c>
      <c r="F50" t="s">
        <v>472</v>
      </c>
      <c r="H50" t="s">
        <v>479</v>
      </c>
      <c r="K50">
        <v>10</v>
      </c>
      <c r="O50" t="s">
        <v>18</v>
      </c>
      <c r="P50" s="30" t="s">
        <v>534</v>
      </c>
      <c r="Q50" t="str">
        <f>VLOOKUP(A:A,'Price Code (Master Price)'!A:D,4,FALSE)</f>
        <v>Bdl</v>
      </c>
      <c r="Y50" s="27" t="s">
        <v>827</v>
      </c>
      <c r="AK50" t="s">
        <v>81</v>
      </c>
    </row>
    <row r="51" spans="1:37" hidden="1">
      <c r="A51" t="s">
        <v>78</v>
      </c>
      <c r="B51" t="s">
        <v>827</v>
      </c>
      <c r="C51" t="s">
        <v>1126</v>
      </c>
      <c r="D51" t="s">
        <v>827</v>
      </c>
      <c r="F51" t="s">
        <v>472</v>
      </c>
      <c r="H51" t="s">
        <v>479</v>
      </c>
      <c r="K51">
        <v>10</v>
      </c>
      <c r="O51" t="s">
        <v>18</v>
      </c>
      <c r="P51" s="30" t="s">
        <v>535</v>
      </c>
      <c r="Q51" t="str">
        <f>VLOOKUP(A:A,'Price Code (Master Price)'!A:D,4,FALSE)</f>
        <v>Bdl</v>
      </c>
      <c r="Y51" s="28" t="s">
        <v>828</v>
      </c>
      <c r="AK51" t="s">
        <v>82</v>
      </c>
    </row>
    <row r="52" spans="1:37" hidden="1">
      <c r="A52" t="s">
        <v>79</v>
      </c>
      <c r="B52" t="s">
        <v>828</v>
      </c>
      <c r="C52" t="s">
        <v>1127</v>
      </c>
      <c r="D52" t="s">
        <v>828</v>
      </c>
      <c r="F52" t="s">
        <v>472</v>
      </c>
      <c r="H52" t="s">
        <v>479</v>
      </c>
      <c r="K52">
        <v>10</v>
      </c>
      <c r="O52" t="s">
        <v>18</v>
      </c>
      <c r="P52" s="30" t="s">
        <v>536</v>
      </c>
      <c r="Q52" t="str">
        <f>VLOOKUP(A:A,'Price Code (Master Price)'!A:D,4,FALSE)</f>
        <v>Bdl</v>
      </c>
      <c r="Y52" s="27" t="s">
        <v>829</v>
      </c>
      <c r="AK52" t="s">
        <v>83</v>
      </c>
    </row>
    <row r="53" spans="1:37" hidden="1">
      <c r="A53" t="s">
        <v>80</v>
      </c>
      <c r="B53" t="s">
        <v>829</v>
      </c>
      <c r="C53" t="s">
        <v>1128</v>
      </c>
      <c r="D53" t="s">
        <v>829</v>
      </c>
      <c r="F53" t="s">
        <v>19</v>
      </c>
      <c r="H53" t="s">
        <v>479</v>
      </c>
      <c r="K53">
        <v>60</v>
      </c>
      <c r="O53" t="s">
        <v>18</v>
      </c>
      <c r="P53" s="30" t="s">
        <v>537</v>
      </c>
      <c r="Q53" t="str">
        <f>VLOOKUP(A:A,'Price Code (Master Price)'!A:D,4,FALSE)</f>
        <v>Bdl</v>
      </c>
      <c r="Y53" s="28" t="s">
        <v>831</v>
      </c>
      <c r="AK53" t="s">
        <v>84</v>
      </c>
    </row>
    <row r="54" spans="1:37" hidden="1">
      <c r="A54" t="s">
        <v>81</v>
      </c>
      <c r="B54" t="s">
        <v>830</v>
      </c>
      <c r="C54" t="s">
        <v>1129</v>
      </c>
      <c r="D54" t="s">
        <v>830</v>
      </c>
      <c r="F54" t="s">
        <v>19</v>
      </c>
      <c r="H54" t="s">
        <v>479</v>
      </c>
      <c r="K54">
        <v>60</v>
      </c>
      <c r="O54" t="s">
        <v>18</v>
      </c>
      <c r="P54" s="30" t="s">
        <v>538</v>
      </c>
      <c r="Q54" t="e">
        <f>VLOOKUP(A:A,'Price Code (Master Price)'!A:D,4,FALSE)</f>
        <v>#N/A</v>
      </c>
      <c r="Y54" s="27" t="s">
        <v>832</v>
      </c>
      <c r="AK54" t="s">
        <v>85</v>
      </c>
    </row>
    <row r="55" spans="1:37" hidden="1">
      <c r="A55" t="s">
        <v>82</v>
      </c>
      <c r="B55" t="s">
        <v>831</v>
      </c>
      <c r="C55" t="s">
        <v>1130</v>
      </c>
      <c r="D55" t="s">
        <v>831</v>
      </c>
      <c r="F55" t="s">
        <v>19</v>
      </c>
      <c r="H55" t="s">
        <v>479</v>
      </c>
      <c r="K55">
        <v>60</v>
      </c>
      <c r="O55" t="s">
        <v>18</v>
      </c>
      <c r="P55" s="30" t="s">
        <v>539</v>
      </c>
      <c r="Q55" t="str">
        <f>VLOOKUP(A:A,'Price Code (Master Price)'!A:D,4,FALSE)</f>
        <v>Bdl</v>
      </c>
      <c r="Y55" s="28" t="s">
        <v>833</v>
      </c>
      <c r="AK55" t="s">
        <v>86</v>
      </c>
    </row>
    <row r="56" spans="1:37" hidden="1">
      <c r="A56" t="s">
        <v>83</v>
      </c>
      <c r="B56" t="s">
        <v>832</v>
      </c>
      <c r="C56" t="s">
        <v>1131</v>
      </c>
      <c r="D56" t="s">
        <v>832</v>
      </c>
      <c r="F56" t="s">
        <v>19</v>
      </c>
      <c r="H56" t="s">
        <v>479</v>
      </c>
      <c r="K56">
        <v>60</v>
      </c>
      <c r="O56" t="s">
        <v>18</v>
      </c>
      <c r="P56" s="30" t="s">
        <v>540</v>
      </c>
      <c r="Q56" t="str">
        <f>VLOOKUP(A:A,'Price Code (Master Price)'!A:D,4,FALSE)</f>
        <v>Bdl</v>
      </c>
      <c r="Y56" s="27" t="s">
        <v>834</v>
      </c>
      <c r="AK56" t="s">
        <v>87</v>
      </c>
    </row>
    <row r="57" spans="1:37" hidden="1">
      <c r="A57" t="s">
        <v>84</v>
      </c>
      <c r="B57" t="s">
        <v>833</v>
      </c>
      <c r="C57" t="s">
        <v>1132</v>
      </c>
      <c r="D57" t="s">
        <v>833</v>
      </c>
      <c r="F57" t="s">
        <v>19</v>
      </c>
      <c r="H57" t="s">
        <v>479</v>
      </c>
      <c r="K57">
        <v>60</v>
      </c>
      <c r="O57" t="s">
        <v>18</v>
      </c>
      <c r="P57" s="30" t="s">
        <v>541</v>
      </c>
      <c r="Q57" t="str">
        <f>VLOOKUP(A:A,'Price Code (Master Price)'!A:D,4,FALSE)</f>
        <v>Bdl</v>
      </c>
      <c r="Y57" s="28" t="s">
        <v>835</v>
      </c>
      <c r="AK57" t="s">
        <v>88</v>
      </c>
    </row>
    <row r="58" spans="1:37" hidden="1">
      <c r="A58" t="s">
        <v>85</v>
      </c>
      <c r="B58" t="s">
        <v>834</v>
      </c>
      <c r="C58" t="s">
        <v>1133</v>
      </c>
      <c r="D58" t="s">
        <v>834</v>
      </c>
      <c r="F58" t="s">
        <v>19</v>
      </c>
      <c r="H58" t="s">
        <v>479</v>
      </c>
      <c r="O58" t="s">
        <v>18</v>
      </c>
      <c r="P58" s="30" t="s">
        <v>542</v>
      </c>
      <c r="Q58" t="str">
        <f>VLOOKUP(A:A,'Price Code (Master Price)'!A:D,4,FALSE)</f>
        <v>Bdl</v>
      </c>
      <c r="Y58" s="27" t="s">
        <v>836</v>
      </c>
      <c r="AK58" t="s">
        <v>89</v>
      </c>
    </row>
    <row r="59" spans="1:37" hidden="1">
      <c r="A59" t="s">
        <v>86</v>
      </c>
      <c r="B59" t="s">
        <v>835</v>
      </c>
      <c r="C59" t="s">
        <v>1134</v>
      </c>
      <c r="D59" t="s">
        <v>835</v>
      </c>
      <c r="F59" t="s">
        <v>19</v>
      </c>
      <c r="H59" t="s">
        <v>479</v>
      </c>
      <c r="O59" t="s">
        <v>18</v>
      </c>
      <c r="P59" s="30" t="s">
        <v>543</v>
      </c>
      <c r="Q59" t="str">
        <f>VLOOKUP(A:A,'Price Code (Master Price)'!A:D,4,FALSE)</f>
        <v>Bdl</v>
      </c>
      <c r="Y59" s="28" t="s">
        <v>837</v>
      </c>
      <c r="AK59" t="s">
        <v>90</v>
      </c>
    </row>
    <row r="60" spans="1:37" hidden="1">
      <c r="A60" t="s">
        <v>87</v>
      </c>
      <c r="B60" t="s">
        <v>836</v>
      </c>
      <c r="C60" t="s">
        <v>1135</v>
      </c>
      <c r="D60" t="s">
        <v>836</v>
      </c>
      <c r="F60" t="s">
        <v>19</v>
      </c>
      <c r="H60" t="s">
        <v>479</v>
      </c>
      <c r="O60" t="s">
        <v>18</v>
      </c>
      <c r="P60" s="30" t="s">
        <v>544</v>
      </c>
      <c r="Q60" t="str">
        <f>VLOOKUP(A:A,'Price Code (Master Price)'!A:D,4,FALSE)</f>
        <v>Bdl</v>
      </c>
      <c r="Y60" s="27" t="s">
        <v>839</v>
      </c>
      <c r="AK60" t="s">
        <v>91</v>
      </c>
    </row>
    <row r="61" spans="1:37" hidden="1">
      <c r="A61" t="s">
        <v>88</v>
      </c>
      <c r="B61" t="s">
        <v>837</v>
      </c>
      <c r="C61" t="s">
        <v>1136</v>
      </c>
      <c r="D61" t="s">
        <v>837</v>
      </c>
      <c r="F61" t="s">
        <v>19</v>
      </c>
      <c r="H61" t="s">
        <v>479</v>
      </c>
      <c r="O61" t="s">
        <v>18</v>
      </c>
      <c r="P61" s="30" t="s">
        <v>545</v>
      </c>
      <c r="Q61" t="str">
        <f>VLOOKUP(A:A,'Price Code (Master Price)'!A:D,4,FALSE)</f>
        <v>Bdl</v>
      </c>
      <c r="Y61" s="28" t="s">
        <v>840</v>
      </c>
      <c r="AK61" t="s">
        <v>92</v>
      </c>
    </row>
    <row r="62" spans="1:37" hidden="1">
      <c r="A62" t="s">
        <v>89</v>
      </c>
      <c r="B62" t="s">
        <v>838</v>
      </c>
      <c r="C62" t="s">
        <v>1137</v>
      </c>
      <c r="D62" t="s">
        <v>838</v>
      </c>
      <c r="F62" t="s">
        <v>19</v>
      </c>
      <c r="H62" t="s">
        <v>479</v>
      </c>
      <c r="O62" t="s">
        <v>18</v>
      </c>
      <c r="P62" s="30" t="s">
        <v>522</v>
      </c>
      <c r="Q62" t="e">
        <f>VLOOKUP(A:A,'Price Code (Master Price)'!A:D,4,FALSE)</f>
        <v>#N/A</v>
      </c>
      <c r="Y62" s="27" t="s">
        <v>841</v>
      </c>
      <c r="AK62" t="s">
        <v>93</v>
      </c>
    </row>
    <row r="63" spans="1:37" hidden="1">
      <c r="A63" t="s">
        <v>90</v>
      </c>
      <c r="B63" t="s">
        <v>839</v>
      </c>
      <c r="C63" t="s">
        <v>1138</v>
      </c>
      <c r="D63" t="s">
        <v>839</v>
      </c>
      <c r="F63" t="s">
        <v>475</v>
      </c>
      <c r="H63" t="s">
        <v>480</v>
      </c>
      <c r="K63">
        <v>12</v>
      </c>
      <c r="O63" t="s">
        <v>18</v>
      </c>
      <c r="P63" s="30" t="s">
        <v>546</v>
      </c>
      <c r="Q63" t="str">
        <f>VLOOKUP(A:A,'Price Code (Master Price)'!A:D,4,FALSE)</f>
        <v>Ctn</v>
      </c>
      <c r="Y63" s="28" t="s">
        <v>842</v>
      </c>
      <c r="AK63" t="s">
        <v>94</v>
      </c>
    </row>
    <row r="64" spans="1:37" hidden="1">
      <c r="A64" t="s">
        <v>91</v>
      </c>
      <c r="B64" t="s">
        <v>840</v>
      </c>
      <c r="C64" t="s">
        <v>1139</v>
      </c>
      <c r="D64" t="s">
        <v>840</v>
      </c>
      <c r="F64" t="s">
        <v>475</v>
      </c>
      <c r="H64" t="s">
        <v>480</v>
      </c>
      <c r="K64">
        <v>12</v>
      </c>
      <c r="O64" t="s">
        <v>18</v>
      </c>
      <c r="P64" s="30" t="s">
        <v>547</v>
      </c>
      <c r="Q64" t="str">
        <f>VLOOKUP(A:A,'Price Code (Master Price)'!A:D,4,FALSE)</f>
        <v>Ctn</v>
      </c>
      <c r="Y64" s="27" t="s">
        <v>843</v>
      </c>
      <c r="AK64" t="s">
        <v>95</v>
      </c>
    </row>
    <row r="65" spans="1:37" hidden="1">
      <c r="A65" t="s">
        <v>92</v>
      </c>
      <c r="B65" t="s">
        <v>841</v>
      </c>
      <c r="C65" t="s">
        <v>1140</v>
      </c>
      <c r="D65" t="s">
        <v>841</v>
      </c>
      <c r="F65" t="s">
        <v>19</v>
      </c>
      <c r="H65" t="s">
        <v>480</v>
      </c>
      <c r="K65">
        <v>30</v>
      </c>
      <c r="O65" t="s">
        <v>18</v>
      </c>
      <c r="P65" s="30" t="s">
        <v>523</v>
      </c>
      <c r="Q65" t="str">
        <f>VLOOKUP(A:A,'Price Code (Master Price)'!A:D,4,FALSE)</f>
        <v>Ctn</v>
      </c>
      <c r="Y65" s="28" t="s">
        <v>844</v>
      </c>
      <c r="AK65" t="s">
        <v>96</v>
      </c>
    </row>
    <row r="66" spans="1:37" hidden="1">
      <c r="A66" t="s">
        <v>93</v>
      </c>
      <c r="B66" t="s">
        <v>842</v>
      </c>
      <c r="C66" t="s">
        <v>1141</v>
      </c>
      <c r="D66" t="s">
        <v>842</v>
      </c>
      <c r="F66" t="s">
        <v>19</v>
      </c>
      <c r="H66" t="s">
        <v>480</v>
      </c>
      <c r="K66">
        <v>30</v>
      </c>
      <c r="O66" t="s">
        <v>18</v>
      </c>
      <c r="P66" s="30" t="s">
        <v>546</v>
      </c>
      <c r="Q66" t="str">
        <f>VLOOKUP(A:A,'Price Code (Master Price)'!A:D,4,FALSE)</f>
        <v>Ctn</v>
      </c>
      <c r="Y66" s="27" t="s">
        <v>845</v>
      </c>
      <c r="AK66" t="s">
        <v>97</v>
      </c>
    </row>
    <row r="67" spans="1:37" hidden="1">
      <c r="A67" t="s">
        <v>94</v>
      </c>
      <c r="B67" t="s">
        <v>843</v>
      </c>
      <c r="C67" t="s">
        <v>1142</v>
      </c>
      <c r="D67" t="s">
        <v>843</v>
      </c>
      <c r="F67" t="s">
        <v>473</v>
      </c>
      <c r="H67" t="s">
        <v>480</v>
      </c>
      <c r="K67">
        <v>24</v>
      </c>
      <c r="O67" t="s">
        <v>18</v>
      </c>
      <c r="P67" s="30" t="s">
        <v>548</v>
      </c>
      <c r="Q67" t="str">
        <f>VLOOKUP(A:A,'Price Code (Master Price)'!A:D,4,FALSE)</f>
        <v>Ctn</v>
      </c>
      <c r="Y67" s="28" t="s">
        <v>846</v>
      </c>
      <c r="AK67" t="s">
        <v>98</v>
      </c>
    </row>
    <row r="68" spans="1:37" hidden="1">
      <c r="A68" t="s">
        <v>95</v>
      </c>
      <c r="B68" t="s">
        <v>844</v>
      </c>
      <c r="C68" t="s">
        <v>1143</v>
      </c>
      <c r="D68" t="s">
        <v>844</v>
      </c>
      <c r="F68" t="s">
        <v>473</v>
      </c>
      <c r="H68" t="s">
        <v>480</v>
      </c>
      <c r="K68">
        <v>24</v>
      </c>
      <c r="O68" t="s">
        <v>18</v>
      </c>
      <c r="P68" s="30" t="s">
        <v>549</v>
      </c>
      <c r="Q68" t="str">
        <f>VLOOKUP(A:A,'Price Code (Master Price)'!A:D,4,FALSE)</f>
        <v>Ctn</v>
      </c>
      <c r="Y68" s="27" t="s">
        <v>847</v>
      </c>
      <c r="AK68" t="s">
        <v>99</v>
      </c>
    </row>
    <row r="69" spans="1:37" hidden="1">
      <c r="A69" t="s">
        <v>96</v>
      </c>
      <c r="B69" t="s">
        <v>845</v>
      </c>
      <c r="C69" t="s">
        <v>1144</v>
      </c>
      <c r="D69" t="s">
        <v>845</v>
      </c>
      <c r="F69" t="s">
        <v>473</v>
      </c>
      <c r="H69" t="s">
        <v>480</v>
      </c>
      <c r="K69">
        <v>24</v>
      </c>
      <c r="O69" t="s">
        <v>18</v>
      </c>
      <c r="P69" s="30" t="s">
        <v>550</v>
      </c>
      <c r="Q69" t="str">
        <f>VLOOKUP(A:A,'Price Code (Master Price)'!A:D,4,FALSE)</f>
        <v>Ctn</v>
      </c>
      <c r="Y69" s="28" t="s">
        <v>848</v>
      </c>
      <c r="AK69" t="s">
        <v>100</v>
      </c>
    </row>
    <row r="70" spans="1:37" hidden="1">
      <c r="A70" t="s">
        <v>97</v>
      </c>
      <c r="B70" t="s">
        <v>846</v>
      </c>
      <c r="C70" t="s">
        <v>1145</v>
      </c>
      <c r="D70" t="s">
        <v>846</v>
      </c>
      <c r="F70" t="s">
        <v>473</v>
      </c>
      <c r="H70" t="s">
        <v>480</v>
      </c>
      <c r="K70">
        <v>24</v>
      </c>
      <c r="O70" t="s">
        <v>18</v>
      </c>
      <c r="P70" s="30" t="s">
        <v>551</v>
      </c>
      <c r="Q70" t="str">
        <f>VLOOKUP(A:A,'Price Code (Master Price)'!A:D,4,FALSE)</f>
        <v>Ctn</v>
      </c>
      <c r="Y70" s="27" t="s">
        <v>849</v>
      </c>
      <c r="AK70" t="s">
        <v>101</v>
      </c>
    </row>
    <row r="71" spans="1:37" hidden="1">
      <c r="A71" t="s">
        <v>98</v>
      </c>
      <c r="B71" t="s">
        <v>847</v>
      </c>
      <c r="C71" t="s">
        <v>1146</v>
      </c>
      <c r="D71" t="s">
        <v>847</v>
      </c>
      <c r="F71" t="s">
        <v>474</v>
      </c>
      <c r="H71" t="s">
        <v>480</v>
      </c>
      <c r="K71">
        <v>24</v>
      </c>
      <c r="O71" t="s">
        <v>18</v>
      </c>
      <c r="P71" s="30" t="s">
        <v>552</v>
      </c>
      <c r="Q71" t="str">
        <f>VLOOKUP(A:A,'Price Code (Master Price)'!A:D,4,FALSE)</f>
        <v>Ctn</v>
      </c>
      <c r="Y71" s="28" t="s">
        <v>850</v>
      </c>
      <c r="AK71" t="s">
        <v>102</v>
      </c>
    </row>
    <row r="72" spans="1:37" hidden="1">
      <c r="A72" t="s">
        <v>99</v>
      </c>
      <c r="B72" t="s">
        <v>848</v>
      </c>
      <c r="C72" t="s">
        <v>1147</v>
      </c>
      <c r="D72" t="s">
        <v>848</v>
      </c>
      <c r="F72" t="s">
        <v>474</v>
      </c>
      <c r="H72" t="s">
        <v>480</v>
      </c>
      <c r="K72">
        <v>24</v>
      </c>
      <c r="O72" t="s">
        <v>18</v>
      </c>
      <c r="P72" s="30" t="s">
        <v>553</v>
      </c>
      <c r="Q72" t="str">
        <f>VLOOKUP(A:A,'Price Code (Master Price)'!A:D,4,FALSE)</f>
        <v>Ctn</v>
      </c>
      <c r="Y72" s="27" t="s">
        <v>851</v>
      </c>
      <c r="AK72" t="s">
        <v>103</v>
      </c>
    </row>
    <row r="73" spans="1:37" hidden="1">
      <c r="A73" t="s">
        <v>100</v>
      </c>
      <c r="B73" t="s">
        <v>849</v>
      </c>
      <c r="C73" t="s">
        <v>1148</v>
      </c>
      <c r="D73" t="s">
        <v>849</v>
      </c>
      <c r="F73" t="s">
        <v>474</v>
      </c>
      <c r="H73" t="s">
        <v>480</v>
      </c>
      <c r="K73">
        <v>24</v>
      </c>
      <c r="O73" t="s">
        <v>18</v>
      </c>
      <c r="P73" s="30" t="s">
        <v>554</v>
      </c>
      <c r="Q73" t="str">
        <f>VLOOKUP(A:A,'Price Code (Master Price)'!A:D,4,FALSE)</f>
        <v>Ctn</v>
      </c>
      <c r="Y73" s="28" t="s">
        <v>852</v>
      </c>
      <c r="AK73" t="s">
        <v>104</v>
      </c>
    </row>
    <row r="74" spans="1:37" hidden="1">
      <c r="A74" t="s">
        <v>101</v>
      </c>
      <c r="B74" t="s">
        <v>850</v>
      </c>
      <c r="C74" t="s">
        <v>1149</v>
      </c>
      <c r="D74" t="s">
        <v>850</v>
      </c>
      <c r="F74" t="s">
        <v>474</v>
      </c>
      <c r="H74" t="s">
        <v>480</v>
      </c>
      <c r="K74">
        <v>24</v>
      </c>
      <c r="O74" t="s">
        <v>18</v>
      </c>
      <c r="P74" s="30" t="s">
        <v>555</v>
      </c>
      <c r="Q74" t="str">
        <f>VLOOKUP(A:A,'Price Code (Master Price)'!A:D,4,FALSE)</f>
        <v>Ctn</v>
      </c>
      <c r="Y74" s="27" t="s">
        <v>853</v>
      </c>
      <c r="AK74" t="s">
        <v>105</v>
      </c>
    </row>
    <row r="75" spans="1:37" hidden="1">
      <c r="A75" t="s">
        <v>102</v>
      </c>
      <c r="B75" t="s">
        <v>851</v>
      </c>
      <c r="C75" t="s">
        <v>1150</v>
      </c>
      <c r="D75" t="s">
        <v>851</v>
      </c>
      <c r="F75" t="s">
        <v>472</v>
      </c>
      <c r="H75" t="s">
        <v>480</v>
      </c>
      <c r="K75">
        <v>24</v>
      </c>
      <c r="O75" t="s">
        <v>18</v>
      </c>
      <c r="P75" s="30" t="s">
        <v>556</v>
      </c>
      <c r="Q75" t="str">
        <f>VLOOKUP(A:A,'Price Code (Master Price)'!A:D,4,FALSE)</f>
        <v>Ctn</v>
      </c>
      <c r="Y75" s="28" t="s">
        <v>854</v>
      </c>
      <c r="AK75" t="s">
        <v>106</v>
      </c>
    </row>
    <row r="76" spans="1:37" hidden="1">
      <c r="A76" t="s">
        <v>103</v>
      </c>
      <c r="B76" t="s">
        <v>852</v>
      </c>
      <c r="C76" t="s">
        <v>1151</v>
      </c>
      <c r="D76" t="s">
        <v>852</v>
      </c>
      <c r="F76" t="s">
        <v>472</v>
      </c>
      <c r="H76" t="s">
        <v>480</v>
      </c>
      <c r="K76">
        <v>24</v>
      </c>
      <c r="O76" t="s">
        <v>18</v>
      </c>
      <c r="P76" s="30" t="s">
        <v>557</v>
      </c>
      <c r="Q76" t="str">
        <f>VLOOKUP(A:A,'Price Code (Master Price)'!A:D,4,FALSE)</f>
        <v>Ctn</v>
      </c>
      <c r="Y76" s="27" t="s">
        <v>855</v>
      </c>
      <c r="AK76" t="s">
        <v>107</v>
      </c>
    </row>
    <row r="77" spans="1:37" hidden="1">
      <c r="A77" t="s">
        <v>104</v>
      </c>
      <c r="B77" t="s">
        <v>853</v>
      </c>
      <c r="C77" t="s">
        <v>1152</v>
      </c>
      <c r="D77" t="s">
        <v>853</v>
      </c>
      <c r="F77" t="s">
        <v>472</v>
      </c>
      <c r="H77" t="s">
        <v>480</v>
      </c>
      <c r="K77">
        <v>24</v>
      </c>
      <c r="O77" t="s">
        <v>18</v>
      </c>
      <c r="P77" s="30" t="s">
        <v>558</v>
      </c>
      <c r="Q77" t="str">
        <f>VLOOKUP(A:A,'Price Code (Master Price)'!A:D,4,FALSE)</f>
        <v>Ctn</v>
      </c>
      <c r="Y77" s="28" t="s">
        <v>856</v>
      </c>
      <c r="AK77" t="s">
        <v>108</v>
      </c>
    </row>
    <row r="78" spans="1:37" hidden="1">
      <c r="A78" t="s">
        <v>105</v>
      </c>
      <c r="B78" t="s">
        <v>854</v>
      </c>
      <c r="C78" t="s">
        <v>1153</v>
      </c>
      <c r="D78" t="s">
        <v>854</v>
      </c>
      <c r="F78" t="s">
        <v>472</v>
      </c>
      <c r="H78" t="s">
        <v>480</v>
      </c>
      <c r="K78">
        <v>24</v>
      </c>
      <c r="O78" t="s">
        <v>18</v>
      </c>
      <c r="P78" s="30" t="s">
        <v>559</v>
      </c>
      <c r="Q78" t="str">
        <f>VLOOKUP(A:A,'Price Code (Master Price)'!A:D,4,FALSE)</f>
        <v>Ctn</v>
      </c>
      <c r="Y78" s="27" t="s">
        <v>857</v>
      </c>
      <c r="AK78" t="s">
        <v>109</v>
      </c>
    </row>
    <row r="79" spans="1:37" hidden="1">
      <c r="A79" t="s">
        <v>106</v>
      </c>
      <c r="B79" t="s">
        <v>855</v>
      </c>
      <c r="C79" t="s">
        <v>1154</v>
      </c>
      <c r="D79" t="s">
        <v>855</v>
      </c>
      <c r="F79" t="s">
        <v>472</v>
      </c>
      <c r="H79" t="s">
        <v>480</v>
      </c>
      <c r="K79">
        <v>24</v>
      </c>
      <c r="O79" t="s">
        <v>18</v>
      </c>
      <c r="P79" s="30" t="s">
        <v>560</v>
      </c>
      <c r="Q79" t="str">
        <f>VLOOKUP(A:A,'Price Code (Master Price)'!A:D,4,FALSE)</f>
        <v>Ctn</v>
      </c>
      <c r="Y79" s="28" t="s">
        <v>858</v>
      </c>
      <c r="AK79" t="s">
        <v>111</v>
      </c>
    </row>
    <row r="80" spans="1:37" hidden="1">
      <c r="A80" t="s">
        <v>107</v>
      </c>
      <c r="B80" t="s">
        <v>856</v>
      </c>
      <c r="C80" t="s">
        <v>1155</v>
      </c>
      <c r="D80" t="s">
        <v>856</v>
      </c>
      <c r="F80" t="s">
        <v>472</v>
      </c>
      <c r="H80" t="s">
        <v>480</v>
      </c>
      <c r="K80">
        <v>24</v>
      </c>
      <c r="O80" t="s">
        <v>18</v>
      </c>
      <c r="P80" s="30" t="s">
        <v>561</v>
      </c>
      <c r="Q80" t="str">
        <f>VLOOKUP(A:A,'Price Code (Master Price)'!A:D,4,FALSE)</f>
        <v>Ctn</v>
      </c>
      <c r="Y80" s="27" t="s">
        <v>860</v>
      </c>
      <c r="AK80" t="s">
        <v>114</v>
      </c>
    </row>
    <row r="81" spans="1:37" hidden="1">
      <c r="A81" t="s">
        <v>108</v>
      </c>
      <c r="B81" t="s">
        <v>857</v>
      </c>
      <c r="C81" t="s">
        <v>1156</v>
      </c>
      <c r="D81" t="s">
        <v>857</v>
      </c>
      <c r="F81" t="s">
        <v>472</v>
      </c>
      <c r="H81" t="s">
        <v>480</v>
      </c>
      <c r="K81">
        <v>24</v>
      </c>
      <c r="O81" t="s">
        <v>18</v>
      </c>
      <c r="P81" s="30" t="s">
        <v>562</v>
      </c>
      <c r="Q81" t="str">
        <f>VLOOKUP(A:A,'Price Code (Master Price)'!A:D,4,FALSE)</f>
        <v>Ctn</v>
      </c>
      <c r="Y81" s="28" t="s">
        <v>861</v>
      </c>
      <c r="AK81" t="s">
        <v>115</v>
      </c>
    </row>
    <row r="82" spans="1:37" hidden="1">
      <c r="A82" t="s">
        <v>109</v>
      </c>
      <c r="B82" t="s">
        <v>858</v>
      </c>
      <c r="C82" t="s">
        <v>1157</v>
      </c>
      <c r="D82" t="s">
        <v>858</v>
      </c>
      <c r="F82" t="s">
        <v>472</v>
      </c>
      <c r="H82" t="s">
        <v>480</v>
      </c>
      <c r="K82">
        <v>24</v>
      </c>
      <c r="O82" t="s">
        <v>18</v>
      </c>
      <c r="P82" s="30" t="s">
        <v>563</v>
      </c>
      <c r="Q82" t="str">
        <f>VLOOKUP(A:A,'Price Code (Master Price)'!A:D,4,FALSE)</f>
        <v>Ctn</v>
      </c>
      <c r="Y82" s="27" t="s">
        <v>862</v>
      </c>
      <c r="AK82" t="s">
        <v>116</v>
      </c>
    </row>
    <row r="83" spans="1:37" hidden="1">
      <c r="A83" t="s">
        <v>111</v>
      </c>
      <c r="B83" t="s">
        <v>859</v>
      </c>
      <c r="C83" t="s">
        <v>859</v>
      </c>
      <c r="D83" t="s">
        <v>859</v>
      </c>
      <c r="F83" t="s">
        <v>476</v>
      </c>
      <c r="H83" t="s">
        <v>480</v>
      </c>
      <c r="K83">
        <v>8</v>
      </c>
      <c r="O83" t="s">
        <v>18</v>
      </c>
      <c r="P83" s="30" t="s">
        <v>564</v>
      </c>
      <c r="Q83" t="e">
        <f>VLOOKUP(A:A,'Price Code (Master Price)'!A:D,4,FALSE)</f>
        <v>#N/A</v>
      </c>
      <c r="Y83" s="28" t="s">
        <v>863</v>
      </c>
      <c r="AK83" t="s">
        <v>117</v>
      </c>
    </row>
    <row r="84" spans="1:37" hidden="1">
      <c r="A84" t="s">
        <v>114</v>
      </c>
      <c r="B84" t="s">
        <v>860</v>
      </c>
      <c r="C84" t="s">
        <v>1158</v>
      </c>
      <c r="D84" t="s">
        <v>860</v>
      </c>
      <c r="F84" t="s">
        <v>19</v>
      </c>
      <c r="H84" t="s">
        <v>480</v>
      </c>
      <c r="K84">
        <v>48</v>
      </c>
      <c r="O84" t="s">
        <v>18</v>
      </c>
      <c r="P84" s="30" t="s">
        <v>565</v>
      </c>
      <c r="Q84" t="str">
        <f>VLOOKUP(A:A,'Price Code (Master Price)'!A:D,4,FALSE)</f>
        <v>Ctn</v>
      </c>
      <c r="Y84" s="27" t="s">
        <v>864</v>
      </c>
      <c r="AK84" t="s">
        <v>118</v>
      </c>
    </row>
    <row r="85" spans="1:37" hidden="1">
      <c r="A85" t="s">
        <v>115</v>
      </c>
      <c r="B85" t="s">
        <v>861</v>
      </c>
      <c r="C85" t="s">
        <v>1159</v>
      </c>
      <c r="D85" t="s">
        <v>861</v>
      </c>
      <c r="F85" t="s">
        <v>19</v>
      </c>
      <c r="H85" t="s">
        <v>480</v>
      </c>
      <c r="K85">
        <v>48</v>
      </c>
      <c r="O85" t="s">
        <v>18</v>
      </c>
      <c r="P85" s="30" t="s">
        <v>566</v>
      </c>
      <c r="Q85" t="str">
        <f>VLOOKUP(A:A,'Price Code (Master Price)'!A:D,4,FALSE)</f>
        <v>Ctn</v>
      </c>
      <c r="Y85" s="28" t="s">
        <v>865</v>
      </c>
      <c r="AK85" t="s">
        <v>119</v>
      </c>
    </row>
    <row r="86" spans="1:37" hidden="1">
      <c r="A86" t="s">
        <v>116</v>
      </c>
      <c r="B86" t="s">
        <v>862</v>
      </c>
      <c r="C86" t="s">
        <v>1160</v>
      </c>
      <c r="D86" t="s">
        <v>862</v>
      </c>
      <c r="F86" t="s">
        <v>19</v>
      </c>
      <c r="H86" t="s">
        <v>480</v>
      </c>
      <c r="K86">
        <v>48</v>
      </c>
      <c r="O86" t="s">
        <v>18</v>
      </c>
      <c r="P86" s="30" t="s">
        <v>567</v>
      </c>
      <c r="Q86" t="str">
        <f>VLOOKUP(A:A,'Price Code (Master Price)'!A:D,4,FALSE)</f>
        <v>Ctn</v>
      </c>
      <c r="Y86" s="27" t="s">
        <v>866</v>
      </c>
      <c r="AK86" t="s">
        <v>120</v>
      </c>
    </row>
    <row r="87" spans="1:37" hidden="1">
      <c r="A87" t="s">
        <v>117</v>
      </c>
      <c r="B87" t="s">
        <v>863</v>
      </c>
      <c r="C87" t="s">
        <v>1161</v>
      </c>
      <c r="D87" t="s">
        <v>863</v>
      </c>
      <c r="F87" t="s">
        <v>19</v>
      </c>
      <c r="H87" t="s">
        <v>480</v>
      </c>
      <c r="K87">
        <v>48</v>
      </c>
      <c r="O87" t="s">
        <v>18</v>
      </c>
      <c r="P87" s="30" t="s">
        <v>568</v>
      </c>
      <c r="Q87" t="str">
        <f>VLOOKUP(A:A,'Price Code (Master Price)'!A:D,4,FALSE)</f>
        <v>Ctn</v>
      </c>
      <c r="Y87" s="28" t="s">
        <v>867</v>
      </c>
      <c r="AK87" t="s">
        <v>121</v>
      </c>
    </row>
    <row r="88" spans="1:37" hidden="1">
      <c r="A88" t="s">
        <v>118</v>
      </c>
      <c r="B88" t="s">
        <v>864</v>
      </c>
      <c r="C88" t="s">
        <v>1162</v>
      </c>
      <c r="D88" t="s">
        <v>864</v>
      </c>
      <c r="F88" t="s">
        <v>474</v>
      </c>
      <c r="H88" t="s">
        <v>480</v>
      </c>
      <c r="K88">
        <v>48</v>
      </c>
      <c r="O88" t="s">
        <v>18</v>
      </c>
      <c r="P88" s="30" t="s">
        <v>569</v>
      </c>
      <c r="Q88" t="str">
        <f>VLOOKUP(A:A,'Price Code (Master Price)'!A:D,4,FALSE)</f>
        <v>Ctn</v>
      </c>
      <c r="Y88" s="27" t="s">
        <v>868</v>
      </c>
      <c r="AK88" t="s">
        <v>122</v>
      </c>
    </row>
    <row r="89" spans="1:37" hidden="1">
      <c r="A89" t="s">
        <v>119</v>
      </c>
      <c r="B89" t="s">
        <v>865</v>
      </c>
      <c r="C89" t="s">
        <v>1163</v>
      </c>
      <c r="D89" t="s">
        <v>865</v>
      </c>
      <c r="F89" t="s">
        <v>474</v>
      </c>
      <c r="H89" t="s">
        <v>480</v>
      </c>
      <c r="K89">
        <v>48</v>
      </c>
      <c r="O89" t="s">
        <v>18</v>
      </c>
      <c r="P89" s="30" t="s">
        <v>570</v>
      </c>
      <c r="Q89" t="str">
        <f>VLOOKUP(A:A,'Price Code (Master Price)'!A:D,4,FALSE)</f>
        <v>Ctn</v>
      </c>
      <c r="Y89" s="28" t="s">
        <v>869</v>
      </c>
      <c r="AK89" t="s">
        <v>123</v>
      </c>
    </row>
    <row r="90" spans="1:37" hidden="1">
      <c r="A90" t="s">
        <v>120</v>
      </c>
      <c r="B90" t="s">
        <v>866</v>
      </c>
      <c r="C90" t="s">
        <v>1164</v>
      </c>
      <c r="D90" t="s">
        <v>866</v>
      </c>
      <c r="F90" t="s">
        <v>19</v>
      </c>
      <c r="H90" t="s">
        <v>480</v>
      </c>
      <c r="K90">
        <v>40</v>
      </c>
      <c r="O90" t="s">
        <v>18</v>
      </c>
      <c r="P90" s="30" t="s">
        <v>571</v>
      </c>
      <c r="Q90" t="str">
        <f>VLOOKUP(A:A,'Price Code (Master Price)'!A:D,4,FALSE)</f>
        <v>Ctn</v>
      </c>
      <c r="Y90" s="27" t="s">
        <v>870</v>
      </c>
      <c r="AK90" t="s">
        <v>124</v>
      </c>
    </row>
    <row r="91" spans="1:37" hidden="1">
      <c r="A91" t="s">
        <v>121</v>
      </c>
      <c r="B91" t="s">
        <v>867</v>
      </c>
      <c r="C91" t="s">
        <v>1165</v>
      </c>
      <c r="D91" t="s">
        <v>867</v>
      </c>
      <c r="F91" t="s">
        <v>19</v>
      </c>
      <c r="H91" t="s">
        <v>480</v>
      </c>
      <c r="K91">
        <v>40</v>
      </c>
      <c r="O91" t="s">
        <v>18</v>
      </c>
      <c r="P91" s="30" t="s">
        <v>570</v>
      </c>
      <c r="Q91" t="str">
        <f>VLOOKUP(A:A,'Price Code (Master Price)'!A:D,4,FALSE)</f>
        <v>Ctn</v>
      </c>
      <c r="Y91" s="28" t="s">
        <v>871</v>
      </c>
      <c r="AK91" t="s">
        <v>125</v>
      </c>
    </row>
    <row r="92" spans="1:37" hidden="1">
      <c r="A92" t="s">
        <v>122</v>
      </c>
      <c r="B92" t="s">
        <v>868</v>
      </c>
      <c r="C92" t="s">
        <v>1166</v>
      </c>
      <c r="D92" t="s">
        <v>868</v>
      </c>
      <c r="F92" t="s">
        <v>19</v>
      </c>
      <c r="H92" t="s">
        <v>480</v>
      </c>
      <c r="K92">
        <v>36</v>
      </c>
      <c r="O92" t="s">
        <v>18</v>
      </c>
      <c r="P92" s="30" t="s">
        <v>572</v>
      </c>
      <c r="Q92" t="str">
        <f>VLOOKUP(A:A,'Price Code (Master Price)'!A:D,4,FALSE)</f>
        <v>Ctn</v>
      </c>
      <c r="Y92" s="27" t="s">
        <v>872</v>
      </c>
      <c r="AK92" t="s">
        <v>126</v>
      </c>
    </row>
    <row r="93" spans="1:37" hidden="1">
      <c r="A93" t="s">
        <v>123</v>
      </c>
      <c r="B93" t="s">
        <v>869</v>
      </c>
      <c r="C93" t="s">
        <v>1167</v>
      </c>
      <c r="D93" t="s">
        <v>869</v>
      </c>
      <c r="F93" t="s">
        <v>19</v>
      </c>
      <c r="H93" t="s">
        <v>480</v>
      </c>
      <c r="K93">
        <v>36</v>
      </c>
      <c r="O93" t="s">
        <v>18</v>
      </c>
      <c r="P93" s="30" t="s">
        <v>571</v>
      </c>
      <c r="Q93" t="str">
        <f>VLOOKUP(A:A,'Price Code (Master Price)'!A:D,4,FALSE)</f>
        <v>Ctn</v>
      </c>
      <c r="Y93" s="28" t="s">
        <v>873</v>
      </c>
      <c r="AK93" t="s">
        <v>127</v>
      </c>
    </row>
    <row r="94" spans="1:37" hidden="1">
      <c r="A94" t="s">
        <v>124</v>
      </c>
      <c r="B94" t="s">
        <v>870</v>
      </c>
      <c r="C94" t="s">
        <v>1168</v>
      </c>
      <c r="D94" t="s">
        <v>870</v>
      </c>
      <c r="F94" t="s">
        <v>19</v>
      </c>
      <c r="H94" t="s">
        <v>480</v>
      </c>
      <c r="K94">
        <v>36</v>
      </c>
      <c r="O94" t="s">
        <v>18</v>
      </c>
      <c r="P94" s="30" t="s">
        <v>573</v>
      </c>
      <c r="Q94" t="str">
        <f>VLOOKUP(A:A,'Price Code (Master Price)'!A:D,4,FALSE)</f>
        <v>Ctn</v>
      </c>
      <c r="Y94" s="27" t="s">
        <v>874</v>
      </c>
      <c r="AK94" t="s">
        <v>128</v>
      </c>
    </row>
    <row r="95" spans="1:37" hidden="1">
      <c r="A95" t="s">
        <v>125</v>
      </c>
      <c r="B95" t="s">
        <v>871</v>
      </c>
      <c r="C95" t="s">
        <v>1169</v>
      </c>
      <c r="D95" t="s">
        <v>871</v>
      </c>
      <c r="F95" t="s">
        <v>19</v>
      </c>
      <c r="H95" t="s">
        <v>480</v>
      </c>
      <c r="K95">
        <v>36</v>
      </c>
      <c r="O95" t="s">
        <v>18</v>
      </c>
      <c r="P95" s="30" t="s">
        <v>574</v>
      </c>
      <c r="Q95" t="str">
        <f>VLOOKUP(A:A,'Price Code (Master Price)'!A:D,4,FALSE)</f>
        <v>Ctn</v>
      </c>
      <c r="Y95" s="28" t="s">
        <v>875</v>
      </c>
      <c r="AK95" t="s">
        <v>129</v>
      </c>
    </row>
    <row r="96" spans="1:37" hidden="1">
      <c r="A96" t="s">
        <v>126</v>
      </c>
      <c r="B96" t="s">
        <v>872</v>
      </c>
      <c r="C96" t="s">
        <v>1170</v>
      </c>
      <c r="D96" t="s">
        <v>872</v>
      </c>
      <c r="F96" t="s">
        <v>19</v>
      </c>
      <c r="H96" t="s">
        <v>480</v>
      </c>
      <c r="K96">
        <v>24</v>
      </c>
      <c r="O96" t="s">
        <v>18</v>
      </c>
      <c r="P96" s="30" t="s">
        <v>575</v>
      </c>
      <c r="Q96" t="str">
        <f>VLOOKUP(A:A,'Price Code (Master Price)'!A:D,4,FALSE)</f>
        <v>Ctn</v>
      </c>
      <c r="Y96" s="27" t="s">
        <v>878</v>
      </c>
      <c r="AK96" t="s">
        <v>130</v>
      </c>
    </row>
    <row r="97" spans="1:37" hidden="1">
      <c r="A97" t="s">
        <v>127</v>
      </c>
      <c r="B97" t="s">
        <v>873</v>
      </c>
      <c r="C97" t="s">
        <v>1171</v>
      </c>
      <c r="D97" t="s">
        <v>873</v>
      </c>
      <c r="F97" t="s">
        <v>19</v>
      </c>
      <c r="H97" t="s">
        <v>480</v>
      </c>
      <c r="K97">
        <v>24</v>
      </c>
      <c r="O97" t="s">
        <v>18</v>
      </c>
      <c r="P97" s="30" t="s">
        <v>576</v>
      </c>
      <c r="Q97" t="str">
        <f>VLOOKUP(A:A,'Price Code (Master Price)'!A:D,4,FALSE)</f>
        <v>Ctn</v>
      </c>
      <c r="Y97" s="28" t="s">
        <v>879</v>
      </c>
      <c r="AK97" t="s">
        <v>131</v>
      </c>
    </row>
    <row r="98" spans="1:37" hidden="1">
      <c r="A98" t="s">
        <v>128</v>
      </c>
      <c r="B98" t="s">
        <v>874</v>
      </c>
      <c r="C98" t="s">
        <v>1172</v>
      </c>
      <c r="D98" t="s">
        <v>874</v>
      </c>
      <c r="F98" t="s">
        <v>19</v>
      </c>
      <c r="H98" t="s">
        <v>480</v>
      </c>
      <c r="K98">
        <v>24</v>
      </c>
      <c r="O98" t="s">
        <v>18</v>
      </c>
      <c r="P98" s="30" t="s">
        <v>577</v>
      </c>
      <c r="Q98" t="str">
        <f>VLOOKUP(A:A,'Price Code (Master Price)'!A:D,4,FALSE)</f>
        <v>Ctn</v>
      </c>
      <c r="Y98" s="27" t="s">
        <v>880</v>
      </c>
      <c r="AK98" t="s">
        <v>135</v>
      </c>
    </row>
    <row r="99" spans="1:37" hidden="1">
      <c r="A99" t="s">
        <v>129</v>
      </c>
      <c r="B99" t="s">
        <v>875</v>
      </c>
      <c r="C99" t="s">
        <v>1173</v>
      </c>
      <c r="D99" t="s">
        <v>875</v>
      </c>
      <c r="F99" t="s">
        <v>19</v>
      </c>
      <c r="H99" t="s">
        <v>480</v>
      </c>
      <c r="K99">
        <v>24</v>
      </c>
      <c r="O99" t="s">
        <v>18</v>
      </c>
      <c r="P99" s="30" t="s">
        <v>578</v>
      </c>
      <c r="Q99" t="str">
        <f>VLOOKUP(A:A,'Price Code (Master Price)'!A:D,4,FALSE)</f>
        <v>Ctn</v>
      </c>
      <c r="Y99" s="28" t="s">
        <v>881</v>
      </c>
      <c r="AK99" t="s">
        <v>136</v>
      </c>
    </row>
    <row r="100" spans="1:37" hidden="1">
      <c r="A100" t="s">
        <v>130</v>
      </c>
      <c r="B100" t="s">
        <v>876</v>
      </c>
      <c r="C100" t="s">
        <v>1174</v>
      </c>
      <c r="D100" t="s">
        <v>876</v>
      </c>
      <c r="F100" t="s">
        <v>19</v>
      </c>
      <c r="H100" t="s">
        <v>480</v>
      </c>
      <c r="O100" t="s">
        <v>18</v>
      </c>
      <c r="P100" s="30" t="s">
        <v>579</v>
      </c>
      <c r="Q100" t="e">
        <f>VLOOKUP(A:A,'Price Code (Master Price)'!A:D,4,FALSE)</f>
        <v>#N/A</v>
      </c>
      <c r="Y100" s="27" t="s">
        <v>882</v>
      </c>
      <c r="AK100" t="s">
        <v>137</v>
      </c>
    </row>
    <row r="101" spans="1:37" hidden="1">
      <c r="A101" t="s">
        <v>131</v>
      </c>
      <c r="B101" t="s">
        <v>877</v>
      </c>
      <c r="C101" t="s">
        <v>1175</v>
      </c>
      <c r="D101" t="s">
        <v>877</v>
      </c>
      <c r="F101" t="s">
        <v>19</v>
      </c>
      <c r="H101" t="s">
        <v>480</v>
      </c>
      <c r="O101" t="s">
        <v>18</v>
      </c>
      <c r="P101" s="30" t="s">
        <v>580</v>
      </c>
      <c r="Q101" t="e">
        <f>VLOOKUP(A:A,'Price Code (Master Price)'!A:D,4,FALSE)</f>
        <v>#N/A</v>
      </c>
      <c r="Y101" s="28" t="s">
        <v>883</v>
      </c>
      <c r="AK101" t="s">
        <v>138</v>
      </c>
    </row>
    <row r="102" spans="1:37" hidden="1">
      <c r="A102" t="s">
        <v>132</v>
      </c>
      <c r="B102" t="s">
        <v>878</v>
      </c>
      <c r="C102" t="s">
        <v>1176</v>
      </c>
      <c r="D102" t="s">
        <v>878</v>
      </c>
      <c r="F102" t="s">
        <v>19</v>
      </c>
      <c r="H102" t="s">
        <v>480</v>
      </c>
      <c r="O102" t="s">
        <v>18</v>
      </c>
      <c r="P102" s="30" t="s">
        <v>581</v>
      </c>
      <c r="Q102" t="str">
        <f>VLOOKUP(A:A,'Price Code (Master Price)'!A:D,4,FALSE)</f>
        <v>Ctn</v>
      </c>
      <c r="Y102" s="27" t="s">
        <v>884</v>
      </c>
      <c r="AK102" t="s">
        <v>139</v>
      </c>
    </row>
    <row r="103" spans="1:37" hidden="1">
      <c r="A103" t="s">
        <v>133</v>
      </c>
      <c r="B103" t="s">
        <v>879</v>
      </c>
      <c r="C103" t="s">
        <v>1177</v>
      </c>
      <c r="D103" t="s">
        <v>879</v>
      </c>
      <c r="F103" t="s">
        <v>19</v>
      </c>
      <c r="H103" t="s">
        <v>480</v>
      </c>
      <c r="O103" t="s">
        <v>18</v>
      </c>
      <c r="P103" s="30" t="s">
        <v>582</v>
      </c>
      <c r="Q103" t="str">
        <f>VLOOKUP(A:A,'Price Code (Master Price)'!A:D,4,FALSE)</f>
        <v>Ctn</v>
      </c>
      <c r="Y103" s="28" t="s">
        <v>885</v>
      </c>
      <c r="AK103" t="s">
        <v>140</v>
      </c>
    </row>
    <row r="104" spans="1:37" hidden="1">
      <c r="A104" t="s">
        <v>134</v>
      </c>
      <c r="B104" t="s">
        <v>880</v>
      </c>
      <c r="C104" t="s">
        <v>1178</v>
      </c>
      <c r="D104" t="s">
        <v>880</v>
      </c>
      <c r="F104" t="s">
        <v>19</v>
      </c>
      <c r="H104" t="s">
        <v>480</v>
      </c>
      <c r="O104" t="s">
        <v>18</v>
      </c>
      <c r="P104" s="30" t="s">
        <v>583</v>
      </c>
      <c r="Q104" t="str">
        <f>VLOOKUP(A:A,'Price Code (Master Price)'!A:D,4,FALSE)</f>
        <v>Ctn</v>
      </c>
      <c r="Y104" s="27" t="s">
        <v>886</v>
      </c>
      <c r="AK104" t="s">
        <v>141</v>
      </c>
    </row>
    <row r="105" spans="1:37" hidden="1">
      <c r="A105" t="s">
        <v>135</v>
      </c>
      <c r="B105" t="s">
        <v>881</v>
      </c>
      <c r="C105" t="s">
        <v>1179</v>
      </c>
      <c r="D105" t="s">
        <v>881</v>
      </c>
      <c r="F105" t="s">
        <v>474</v>
      </c>
      <c r="H105" t="s">
        <v>480</v>
      </c>
      <c r="K105">
        <v>10</v>
      </c>
      <c r="O105" t="s">
        <v>18</v>
      </c>
      <c r="P105" s="30" t="s">
        <v>584</v>
      </c>
      <c r="Q105" t="str">
        <f>VLOOKUP(A:A,'Price Code (Master Price)'!A:D,4,FALSE)</f>
        <v>Ctn</v>
      </c>
      <c r="Y105" s="28" t="s">
        <v>887</v>
      </c>
      <c r="AK105" t="s">
        <v>142</v>
      </c>
    </row>
    <row r="106" spans="1:37" hidden="1">
      <c r="A106" t="s">
        <v>136</v>
      </c>
      <c r="B106" t="s">
        <v>882</v>
      </c>
      <c r="C106" t="s">
        <v>1180</v>
      </c>
      <c r="D106" t="s">
        <v>882</v>
      </c>
      <c r="F106" t="s">
        <v>474</v>
      </c>
      <c r="H106" t="s">
        <v>480</v>
      </c>
      <c r="K106">
        <v>10</v>
      </c>
      <c r="O106" t="s">
        <v>18</v>
      </c>
      <c r="P106" s="30" t="s">
        <v>585</v>
      </c>
      <c r="Q106" t="str">
        <f>VLOOKUP(A:A,'Price Code (Master Price)'!A:D,4,FALSE)</f>
        <v>Ctn</v>
      </c>
      <c r="Y106" s="27" t="s">
        <v>888</v>
      </c>
      <c r="AK106" t="s">
        <v>143</v>
      </c>
    </row>
    <row r="107" spans="1:37" hidden="1">
      <c r="A107" t="s">
        <v>137</v>
      </c>
      <c r="B107" t="s">
        <v>883</v>
      </c>
      <c r="C107" t="s">
        <v>1181</v>
      </c>
      <c r="D107" t="s">
        <v>883</v>
      </c>
      <c r="F107" t="s">
        <v>474</v>
      </c>
      <c r="H107" t="s">
        <v>480</v>
      </c>
      <c r="K107">
        <v>10</v>
      </c>
      <c r="O107" t="s">
        <v>18</v>
      </c>
      <c r="P107" s="30" t="s">
        <v>576</v>
      </c>
      <c r="Q107" t="str">
        <f>VLOOKUP(A:A,'Price Code (Master Price)'!A:D,4,FALSE)</f>
        <v>Ctn</v>
      </c>
      <c r="Y107" s="28" t="s">
        <v>889</v>
      </c>
      <c r="AK107" t="s">
        <v>144</v>
      </c>
    </row>
    <row r="108" spans="1:37" hidden="1">
      <c r="A108" t="s">
        <v>138</v>
      </c>
      <c r="B108" t="s">
        <v>884</v>
      </c>
      <c r="C108" t="s">
        <v>1182</v>
      </c>
      <c r="D108" t="s">
        <v>884</v>
      </c>
      <c r="F108" t="s">
        <v>474</v>
      </c>
      <c r="H108" t="s">
        <v>480</v>
      </c>
      <c r="K108">
        <v>10</v>
      </c>
      <c r="O108" t="s">
        <v>18</v>
      </c>
      <c r="P108" s="30" t="s">
        <v>577</v>
      </c>
      <c r="Q108" t="str">
        <f>VLOOKUP(A:A,'Price Code (Master Price)'!A:D,4,FALSE)</f>
        <v>Ctn</v>
      </c>
      <c r="Y108" s="27" t="s">
        <v>890</v>
      </c>
      <c r="AK108" t="s">
        <v>145</v>
      </c>
    </row>
    <row r="109" spans="1:37" hidden="1">
      <c r="A109" t="s">
        <v>139</v>
      </c>
      <c r="B109" t="s">
        <v>885</v>
      </c>
      <c r="C109" t="s">
        <v>1183</v>
      </c>
      <c r="D109" t="s">
        <v>885</v>
      </c>
      <c r="F109" t="s">
        <v>477</v>
      </c>
      <c r="H109" t="s">
        <v>480</v>
      </c>
      <c r="K109">
        <v>10</v>
      </c>
      <c r="O109" t="s">
        <v>18</v>
      </c>
      <c r="P109" s="30" t="s">
        <v>586</v>
      </c>
      <c r="Q109" t="str">
        <f>VLOOKUP(A:A,'Price Code (Master Price)'!A:D,4,FALSE)</f>
        <v>Ctn</v>
      </c>
      <c r="Y109" s="28" t="s">
        <v>891</v>
      </c>
      <c r="AK109" t="s">
        <v>146</v>
      </c>
    </row>
    <row r="110" spans="1:37" hidden="1">
      <c r="A110" t="s">
        <v>140</v>
      </c>
      <c r="B110" t="s">
        <v>886</v>
      </c>
      <c r="C110" t="s">
        <v>1184</v>
      </c>
      <c r="D110" t="s">
        <v>886</v>
      </c>
      <c r="F110" t="s">
        <v>19</v>
      </c>
      <c r="H110" t="s">
        <v>480</v>
      </c>
      <c r="K110">
        <v>12</v>
      </c>
      <c r="O110" t="s">
        <v>18</v>
      </c>
      <c r="P110" s="30" t="s">
        <v>587</v>
      </c>
      <c r="Q110" t="str">
        <f>VLOOKUP(A:A,'Price Code (Master Price)'!A:D,4,FALSE)</f>
        <v>Ctn</v>
      </c>
      <c r="Y110" s="27" t="s">
        <v>892</v>
      </c>
      <c r="AK110" t="s">
        <v>147</v>
      </c>
    </row>
    <row r="111" spans="1:37" hidden="1">
      <c r="A111" t="s">
        <v>141</v>
      </c>
      <c r="B111" t="s">
        <v>887</v>
      </c>
      <c r="C111" t="s">
        <v>1185</v>
      </c>
      <c r="D111" t="s">
        <v>887</v>
      </c>
      <c r="F111" t="s">
        <v>19</v>
      </c>
      <c r="H111" t="s">
        <v>480</v>
      </c>
      <c r="K111">
        <v>12</v>
      </c>
      <c r="O111" t="s">
        <v>18</v>
      </c>
      <c r="P111" s="30" t="s">
        <v>588</v>
      </c>
      <c r="Q111" t="str">
        <f>VLOOKUP(A:A,'Price Code (Master Price)'!A:D,4,FALSE)</f>
        <v>Ctn</v>
      </c>
      <c r="Y111" s="28" t="s">
        <v>893</v>
      </c>
      <c r="AK111" t="s">
        <v>148</v>
      </c>
    </row>
    <row r="112" spans="1:37" hidden="1">
      <c r="A112" t="s">
        <v>142</v>
      </c>
      <c r="B112" t="s">
        <v>888</v>
      </c>
      <c r="C112" t="s">
        <v>1186</v>
      </c>
      <c r="D112" t="s">
        <v>888</v>
      </c>
      <c r="F112" t="s">
        <v>19</v>
      </c>
      <c r="H112" t="s">
        <v>480</v>
      </c>
      <c r="K112">
        <v>12</v>
      </c>
      <c r="O112" t="s">
        <v>18</v>
      </c>
      <c r="P112" s="30" t="s">
        <v>589</v>
      </c>
      <c r="Q112" t="str">
        <f>VLOOKUP(A:A,'Price Code (Master Price)'!A:D,4,FALSE)</f>
        <v>Ctn</v>
      </c>
      <c r="Y112" s="27" t="s">
        <v>894</v>
      </c>
      <c r="AK112" t="s">
        <v>149</v>
      </c>
    </row>
    <row r="113" spans="1:37" hidden="1">
      <c r="A113" t="s">
        <v>143</v>
      </c>
      <c r="B113" t="s">
        <v>889</v>
      </c>
      <c r="C113" t="s">
        <v>1187</v>
      </c>
      <c r="D113" t="s">
        <v>889</v>
      </c>
      <c r="F113" t="s">
        <v>473</v>
      </c>
      <c r="H113" t="s">
        <v>480</v>
      </c>
      <c r="K113">
        <v>12</v>
      </c>
      <c r="O113" t="s">
        <v>18</v>
      </c>
      <c r="P113" s="30" t="s">
        <v>590</v>
      </c>
      <c r="Q113" t="str">
        <f>VLOOKUP(A:A,'Price Code (Master Price)'!A:D,4,FALSE)</f>
        <v>Ctn</v>
      </c>
      <c r="Y113" s="28" t="s">
        <v>895</v>
      </c>
      <c r="AK113" t="s">
        <v>150</v>
      </c>
    </row>
    <row r="114" spans="1:37" hidden="1">
      <c r="A114" t="s">
        <v>144</v>
      </c>
      <c r="B114" t="s">
        <v>890</v>
      </c>
      <c r="C114" t="s">
        <v>1188</v>
      </c>
      <c r="D114" t="s">
        <v>890</v>
      </c>
      <c r="F114" t="s">
        <v>19</v>
      </c>
      <c r="H114" t="s">
        <v>480</v>
      </c>
      <c r="K114">
        <v>6</v>
      </c>
      <c r="O114" t="s">
        <v>18</v>
      </c>
      <c r="P114" s="30" t="s">
        <v>591</v>
      </c>
      <c r="Q114" t="str">
        <f>VLOOKUP(A:A,'Price Code (Master Price)'!A:D,4,FALSE)</f>
        <v>Ctn</v>
      </c>
      <c r="Y114" s="27" t="s">
        <v>896</v>
      </c>
      <c r="AK114" t="s">
        <v>151</v>
      </c>
    </row>
    <row r="115" spans="1:37" hidden="1">
      <c r="A115" t="s">
        <v>145</v>
      </c>
      <c r="B115" t="s">
        <v>891</v>
      </c>
      <c r="C115" t="s">
        <v>1189</v>
      </c>
      <c r="D115" t="s">
        <v>891</v>
      </c>
      <c r="F115" t="s">
        <v>19</v>
      </c>
      <c r="H115" t="s">
        <v>480</v>
      </c>
      <c r="K115">
        <v>6</v>
      </c>
      <c r="O115" t="s">
        <v>18</v>
      </c>
      <c r="P115" s="30" t="s">
        <v>592</v>
      </c>
      <c r="Q115" t="str">
        <f>VLOOKUP(A:A,'Price Code (Master Price)'!A:D,4,FALSE)</f>
        <v>Ctn</v>
      </c>
      <c r="Y115" s="28" t="s">
        <v>897</v>
      </c>
      <c r="AK115" t="s">
        <v>152</v>
      </c>
    </row>
    <row r="116" spans="1:37" hidden="1">
      <c r="A116" t="s">
        <v>146</v>
      </c>
      <c r="B116" t="s">
        <v>892</v>
      </c>
      <c r="C116" t="s">
        <v>1190</v>
      </c>
      <c r="D116" t="s">
        <v>892</v>
      </c>
      <c r="F116" t="s">
        <v>19</v>
      </c>
      <c r="H116" t="s">
        <v>480</v>
      </c>
      <c r="K116">
        <v>6</v>
      </c>
      <c r="O116" t="s">
        <v>18</v>
      </c>
      <c r="P116" s="30" t="s">
        <v>593</v>
      </c>
      <c r="Q116" t="str">
        <f>VLOOKUP(A:A,'Price Code (Master Price)'!A:D,4,FALSE)</f>
        <v>Ctn</v>
      </c>
      <c r="Y116" s="27" t="s">
        <v>898</v>
      </c>
      <c r="AK116" t="s">
        <v>153</v>
      </c>
    </row>
    <row r="117" spans="1:37" hidden="1">
      <c r="A117" t="s">
        <v>147</v>
      </c>
      <c r="B117" t="s">
        <v>893</v>
      </c>
      <c r="C117" t="s">
        <v>1191</v>
      </c>
      <c r="D117" t="s">
        <v>893</v>
      </c>
      <c r="F117" t="s">
        <v>19</v>
      </c>
      <c r="H117" t="s">
        <v>480</v>
      </c>
      <c r="K117">
        <v>6</v>
      </c>
      <c r="O117" t="s">
        <v>18</v>
      </c>
      <c r="P117" s="30" t="s">
        <v>594</v>
      </c>
      <c r="Q117" t="str">
        <f>VLOOKUP(A:A,'Price Code (Master Price)'!A:D,4,FALSE)</f>
        <v>Ctn</v>
      </c>
      <c r="Y117" s="28" t="s">
        <v>899</v>
      </c>
      <c r="AK117" t="s">
        <v>154</v>
      </c>
    </row>
    <row r="118" spans="1:37" hidden="1">
      <c r="A118" t="s">
        <v>148</v>
      </c>
      <c r="B118" t="s">
        <v>894</v>
      </c>
      <c r="C118" t="s">
        <v>1192</v>
      </c>
      <c r="D118" t="s">
        <v>894</v>
      </c>
      <c r="F118" t="s">
        <v>19</v>
      </c>
      <c r="H118" t="s">
        <v>480</v>
      </c>
      <c r="K118">
        <v>6</v>
      </c>
      <c r="O118" t="s">
        <v>18</v>
      </c>
      <c r="P118" s="30" t="s">
        <v>595</v>
      </c>
      <c r="Q118" t="str">
        <f>VLOOKUP(A:A,'Price Code (Master Price)'!A:D,4,FALSE)</f>
        <v>Ctn</v>
      </c>
      <c r="Y118" s="27" t="s">
        <v>900</v>
      </c>
      <c r="AK118" t="s">
        <v>155</v>
      </c>
    </row>
    <row r="119" spans="1:37" hidden="1">
      <c r="A119" t="s">
        <v>149</v>
      </c>
      <c r="B119" t="s">
        <v>895</v>
      </c>
      <c r="C119" t="s">
        <v>1193</v>
      </c>
      <c r="D119" t="s">
        <v>895</v>
      </c>
      <c r="F119" t="s">
        <v>19</v>
      </c>
      <c r="H119" t="s">
        <v>480</v>
      </c>
      <c r="K119">
        <v>6</v>
      </c>
      <c r="O119" t="s">
        <v>18</v>
      </c>
      <c r="P119" s="30" t="s">
        <v>596</v>
      </c>
      <c r="Q119" t="str">
        <f>VLOOKUP(A:A,'Price Code (Master Price)'!A:D,4,FALSE)</f>
        <v>Ctn</v>
      </c>
      <c r="Y119" s="28" t="s">
        <v>901</v>
      </c>
      <c r="AK119" t="s">
        <v>156</v>
      </c>
    </row>
    <row r="120" spans="1:37" hidden="1">
      <c r="A120" t="s">
        <v>150</v>
      </c>
      <c r="B120" t="s">
        <v>896</v>
      </c>
      <c r="C120" t="s">
        <v>1194</v>
      </c>
      <c r="D120" t="s">
        <v>896</v>
      </c>
      <c r="F120" t="s">
        <v>19</v>
      </c>
      <c r="H120" t="s">
        <v>480</v>
      </c>
      <c r="O120" t="s">
        <v>18</v>
      </c>
      <c r="P120" s="30">
        <v>0</v>
      </c>
      <c r="Q120" t="str">
        <f>VLOOKUP(A:A,'Price Code (Master Price)'!A:D,4,FALSE)</f>
        <v>Ctn</v>
      </c>
      <c r="Y120" s="27" t="s">
        <v>902</v>
      </c>
      <c r="AK120" t="s">
        <v>157</v>
      </c>
    </row>
    <row r="121" spans="1:37" hidden="1">
      <c r="A121" t="s">
        <v>151</v>
      </c>
      <c r="B121" t="s">
        <v>897</v>
      </c>
      <c r="C121" t="s">
        <v>1195</v>
      </c>
      <c r="D121" t="s">
        <v>897</v>
      </c>
      <c r="F121" t="s">
        <v>19</v>
      </c>
      <c r="H121" t="s">
        <v>480</v>
      </c>
      <c r="O121" t="s">
        <v>18</v>
      </c>
      <c r="P121" s="30" t="s">
        <v>597</v>
      </c>
      <c r="Q121" t="str">
        <f>VLOOKUP(A:A,'Price Code (Master Price)'!A:D,4,FALSE)</f>
        <v>Ctn</v>
      </c>
      <c r="Y121" s="28" t="s">
        <v>903</v>
      </c>
      <c r="AK121" t="s">
        <v>158</v>
      </c>
    </row>
    <row r="122" spans="1:37" hidden="1">
      <c r="A122" t="s">
        <v>152</v>
      </c>
      <c r="B122" t="s">
        <v>898</v>
      </c>
      <c r="C122" t="s">
        <v>1196</v>
      </c>
      <c r="D122" t="s">
        <v>898</v>
      </c>
      <c r="F122" t="s">
        <v>19</v>
      </c>
      <c r="H122" t="s">
        <v>480</v>
      </c>
      <c r="O122" t="s">
        <v>18</v>
      </c>
      <c r="P122" s="30" t="s">
        <v>598</v>
      </c>
      <c r="Q122" t="str">
        <f>VLOOKUP(A:A,'Price Code (Master Price)'!A:D,4,FALSE)</f>
        <v>Ctn</v>
      </c>
      <c r="Y122" s="27" t="s">
        <v>904</v>
      </c>
      <c r="AK122" t="s">
        <v>159</v>
      </c>
    </row>
    <row r="123" spans="1:37" hidden="1">
      <c r="A123" t="s">
        <v>153</v>
      </c>
      <c r="B123" t="s">
        <v>899</v>
      </c>
      <c r="C123" t="s">
        <v>1197</v>
      </c>
      <c r="D123" t="s">
        <v>899</v>
      </c>
      <c r="F123" t="s">
        <v>19</v>
      </c>
      <c r="H123" t="s">
        <v>480</v>
      </c>
      <c r="O123" t="s">
        <v>18</v>
      </c>
      <c r="P123" s="30" t="s">
        <v>599</v>
      </c>
      <c r="Q123" t="str">
        <f>VLOOKUP(A:A,'Price Code (Master Price)'!A:D,4,FALSE)</f>
        <v>Ctn</v>
      </c>
      <c r="Y123" s="28" t="s">
        <v>905</v>
      </c>
      <c r="AK123" t="s">
        <v>160</v>
      </c>
    </row>
    <row r="124" spans="1:37" hidden="1">
      <c r="A124" t="s">
        <v>154</v>
      </c>
      <c r="B124" t="s">
        <v>900</v>
      </c>
      <c r="C124" t="s">
        <v>1198</v>
      </c>
      <c r="D124" t="s">
        <v>900</v>
      </c>
      <c r="F124" t="s">
        <v>19</v>
      </c>
      <c r="H124" t="s">
        <v>480</v>
      </c>
      <c r="O124" t="s">
        <v>18</v>
      </c>
      <c r="P124" s="30" t="s">
        <v>600</v>
      </c>
      <c r="Q124" t="str">
        <f>VLOOKUP(A:A,'Price Code (Master Price)'!A:D,4,FALSE)</f>
        <v>Ctn</v>
      </c>
      <c r="Y124" s="27" t="s">
        <v>906</v>
      </c>
      <c r="AK124" t="s">
        <v>161</v>
      </c>
    </row>
    <row r="125" spans="1:37" hidden="1">
      <c r="A125" t="s">
        <v>155</v>
      </c>
      <c r="B125" t="s">
        <v>901</v>
      </c>
      <c r="C125" t="s">
        <v>1199</v>
      </c>
      <c r="D125" t="s">
        <v>901</v>
      </c>
      <c r="F125" t="s">
        <v>19</v>
      </c>
      <c r="H125" t="s">
        <v>480</v>
      </c>
      <c r="O125" t="s">
        <v>18</v>
      </c>
      <c r="P125" s="30" t="s">
        <v>600</v>
      </c>
      <c r="Q125" t="str">
        <f>VLOOKUP(A:A,'Price Code (Master Price)'!A:D,4,FALSE)</f>
        <v>Ctn</v>
      </c>
      <c r="Y125" s="28" t="s">
        <v>907</v>
      </c>
      <c r="AK125" t="s">
        <v>162</v>
      </c>
    </row>
    <row r="126" spans="1:37" hidden="1">
      <c r="A126" t="s">
        <v>156</v>
      </c>
      <c r="B126" t="s">
        <v>902</v>
      </c>
      <c r="C126" t="s">
        <v>1200</v>
      </c>
      <c r="D126" t="s">
        <v>902</v>
      </c>
      <c r="F126" t="s">
        <v>19</v>
      </c>
      <c r="H126" t="s">
        <v>480</v>
      </c>
      <c r="O126" t="s">
        <v>18</v>
      </c>
      <c r="P126" s="30" t="s">
        <v>601</v>
      </c>
      <c r="Q126" t="str">
        <f>VLOOKUP(A:A,'Price Code (Master Price)'!A:D,4,FALSE)</f>
        <v>Ctn</v>
      </c>
      <c r="Y126" s="27" t="s">
        <v>908</v>
      </c>
      <c r="AK126" t="s">
        <v>163</v>
      </c>
    </row>
    <row r="127" spans="1:37" hidden="1">
      <c r="A127" t="s">
        <v>157</v>
      </c>
      <c r="B127" t="s">
        <v>903</v>
      </c>
      <c r="C127" t="s">
        <v>1201</v>
      </c>
      <c r="D127" t="s">
        <v>903</v>
      </c>
      <c r="F127" t="s">
        <v>478</v>
      </c>
      <c r="H127" t="s">
        <v>480</v>
      </c>
      <c r="K127">
        <v>60</v>
      </c>
      <c r="O127" t="s">
        <v>18</v>
      </c>
      <c r="P127" s="30" t="s">
        <v>602</v>
      </c>
      <c r="Q127" t="str">
        <f>VLOOKUP(A:A,'Price Code (Master Price)'!A:D,4,FALSE)</f>
        <v>Ctn</v>
      </c>
      <c r="Y127" s="28" t="s">
        <v>909</v>
      </c>
      <c r="AK127" t="s">
        <v>164</v>
      </c>
    </row>
    <row r="128" spans="1:37" hidden="1">
      <c r="A128" t="s">
        <v>158</v>
      </c>
      <c r="B128" t="s">
        <v>904</v>
      </c>
      <c r="C128" t="s">
        <v>1202</v>
      </c>
      <c r="D128" t="s">
        <v>904</v>
      </c>
      <c r="F128" t="s">
        <v>478</v>
      </c>
      <c r="H128" t="s">
        <v>480</v>
      </c>
      <c r="K128">
        <v>30</v>
      </c>
      <c r="O128" t="s">
        <v>18</v>
      </c>
      <c r="P128" s="30" t="s">
        <v>603</v>
      </c>
      <c r="Q128" t="str">
        <f>VLOOKUP(A:A,'Price Code (Master Price)'!A:D,4,FALSE)</f>
        <v>Ctn</v>
      </c>
      <c r="Y128" s="27" t="s">
        <v>910</v>
      </c>
      <c r="AK128" t="s">
        <v>165</v>
      </c>
    </row>
    <row r="129" spans="1:37" hidden="1">
      <c r="A129" t="s">
        <v>159</v>
      </c>
      <c r="B129" t="s">
        <v>905</v>
      </c>
      <c r="C129" t="s">
        <v>1203</v>
      </c>
      <c r="D129" t="s">
        <v>905</v>
      </c>
      <c r="F129" t="s">
        <v>478</v>
      </c>
      <c r="H129" t="s">
        <v>480</v>
      </c>
      <c r="K129">
        <v>45</v>
      </c>
      <c r="O129" t="s">
        <v>18</v>
      </c>
      <c r="P129" s="30" t="s">
        <v>604</v>
      </c>
      <c r="Q129" t="str">
        <f>VLOOKUP(A:A,'Price Code (Master Price)'!A:D,4,FALSE)</f>
        <v>Ctn</v>
      </c>
      <c r="Y129" s="28" t="s">
        <v>911</v>
      </c>
      <c r="AK129" t="s">
        <v>171</v>
      </c>
    </row>
    <row r="130" spans="1:37" hidden="1">
      <c r="A130" t="s">
        <v>160</v>
      </c>
      <c r="B130" t="s">
        <v>906</v>
      </c>
      <c r="C130" t="s">
        <v>1204</v>
      </c>
      <c r="D130" t="s">
        <v>906</v>
      </c>
      <c r="F130" t="s">
        <v>474</v>
      </c>
      <c r="H130" t="s">
        <v>480</v>
      </c>
      <c r="K130">
        <v>24</v>
      </c>
      <c r="O130" t="s">
        <v>18</v>
      </c>
      <c r="P130" s="30" t="s">
        <v>605</v>
      </c>
      <c r="Q130" t="str">
        <f>VLOOKUP(A:A,'Price Code (Master Price)'!A:D,4,FALSE)</f>
        <v>Ctn</v>
      </c>
      <c r="Y130" s="27" t="s">
        <v>912</v>
      </c>
      <c r="AK130" t="s">
        <v>172</v>
      </c>
    </row>
    <row r="131" spans="1:37" hidden="1">
      <c r="A131" t="s">
        <v>161</v>
      </c>
      <c r="B131" t="s">
        <v>907</v>
      </c>
      <c r="C131" t="s">
        <v>1205</v>
      </c>
      <c r="D131" t="s">
        <v>907</v>
      </c>
      <c r="F131" t="s">
        <v>474</v>
      </c>
      <c r="H131" t="s">
        <v>480</v>
      </c>
      <c r="K131">
        <v>24</v>
      </c>
      <c r="O131" t="s">
        <v>18</v>
      </c>
      <c r="P131" s="30" t="s">
        <v>606</v>
      </c>
      <c r="Q131" t="str">
        <f>VLOOKUP(A:A,'Price Code (Master Price)'!A:D,4,FALSE)</f>
        <v>Ctn</v>
      </c>
      <c r="Y131" s="28" t="s">
        <v>913</v>
      </c>
      <c r="AK131" t="s">
        <v>173</v>
      </c>
    </row>
    <row r="132" spans="1:37" hidden="1">
      <c r="A132" t="s">
        <v>162</v>
      </c>
      <c r="B132" t="s">
        <v>908</v>
      </c>
      <c r="C132" t="s">
        <v>1206</v>
      </c>
      <c r="D132" t="s">
        <v>908</v>
      </c>
      <c r="F132" t="s">
        <v>474</v>
      </c>
      <c r="H132" t="s">
        <v>480</v>
      </c>
      <c r="K132">
        <v>24</v>
      </c>
      <c r="O132" t="s">
        <v>18</v>
      </c>
      <c r="P132" s="30" t="s">
        <v>607</v>
      </c>
      <c r="Q132" t="str">
        <f>VLOOKUP(A:A,'Price Code (Master Price)'!A:D,4,FALSE)</f>
        <v>Ctn</v>
      </c>
      <c r="Y132" s="27" t="s">
        <v>914</v>
      </c>
      <c r="AK132" t="s">
        <v>174</v>
      </c>
    </row>
    <row r="133" spans="1:37" hidden="1">
      <c r="A133" t="s">
        <v>163</v>
      </c>
      <c r="B133" t="s">
        <v>909</v>
      </c>
      <c r="C133" t="s">
        <v>1207</v>
      </c>
      <c r="D133" t="s">
        <v>909</v>
      </c>
      <c r="F133" t="s">
        <v>474</v>
      </c>
      <c r="H133" t="s">
        <v>480</v>
      </c>
      <c r="K133">
        <v>24</v>
      </c>
      <c r="O133" t="s">
        <v>18</v>
      </c>
      <c r="P133" s="30" t="s">
        <v>608</v>
      </c>
      <c r="Q133" t="str">
        <f>VLOOKUP(A:A,'Price Code (Master Price)'!A:D,4,FALSE)</f>
        <v>Ctn</v>
      </c>
      <c r="Y133" s="28" t="s">
        <v>915</v>
      </c>
      <c r="AK133" t="s">
        <v>175</v>
      </c>
    </row>
    <row r="134" spans="1:37" hidden="1">
      <c r="A134" t="s">
        <v>164</v>
      </c>
      <c r="B134" t="s">
        <v>910</v>
      </c>
      <c r="C134" t="s">
        <v>1208</v>
      </c>
      <c r="D134" t="s">
        <v>910</v>
      </c>
      <c r="F134" t="s">
        <v>478</v>
      </c>
      <c r="H134" t="s">
        <v>480</v>
      </c>
      <c r="K134">
        <v>120</v>
      </c>
      <c r="O134" t="s">
        <v>18</v>
      </c>
      <c r="P134" s="30" t="s">
        <v>602</v>
      </c>
      <c r="Q134" t="str">
        <f>VLOOKUP(A:A,'Price Code (Master Price)'!A:D,4,FALSE)</f>
        <v>Ctn</v>
      </c>
      <c r="Y134" s="27" t="s">
        <v>916</v>
      </c>
      <c r="AK134" t="s">
        <v>25</v>
      </c>
    </row>
    <row r="135" spans="1:37" hidden="1">
      <c r="A135" t="s">
        <v>165</v>
      </c>
      <c r="B135" t="s">
        <v>911</v>
      </c>
      <c r="C135" t="s">
        <v>1209</v>
      </c>
      <c r="D135" t="s">
        <v>911</v>
      </c>
      <c r="F135" t="s">
        <v>478</v>
      </c>
      <c r="H135" t="s">
        <v>480</v>
      </c>
      <c r="K135">
        <v>120</v>
      </c>
      <c r="O135" t="s">
        <v>18</v>
      </c>
      <c r="P135" s="30" t="s">
        <v>603</v>
      </c>
      <c r="Q135" t="str">
        <f>VLOOKUP(A:A,'Price Code (Master Price)'!A:D,4,FALSE)</f>
        <v>Ctn</v>
      </c>
      <c r="AK135" t="s">
        <v>26</v>
      </c>
    </row>
    <row r="136" spans="1:37" hidden="1">
      <c r="A136" t="s">
        <v>171</v>
      </c>
      <c r="B136" t="s">
        <v>912</v>
      </c>
      <c r="C136" t="s">
        <v>1210</v>
      </c>
      <c r="D136" t="s">
        <v>912</v>
      </c>
      <c r="F136" t="s">
        <v>19</v>
      </c>
      <c r="H136" t="s">
        <v>480</v>
      </c>
      <c r="K136">
        <v>50</v>
      </c>
      <c r="O136" t="s">
        <v>18</v>
      </c>
      <c r="P136" s="30" t="s">
        <v>604</v>
      </c>
      <c r="Q136" t="str">
        <f>VLOOKUP(A:A,'Price Code (Master Price)'!A:D,4,FALSE)</f>
        <v>Ctn</v>
      </c>
      <c r="AK136" t="s">
        <v>27</v>
      </c>
    </row>
    <row r="137" spans="1:37" hidden="1">
      <c r="A137" t="s">
        <v>172</v>
      </c>
      <c r="B137" t="s">
        <v>913</v>
      </c>
      <c r="C137" t="s">
        <v>1211</v>
      </c>
      <c r="D137" t="s">
        <v>913</v>
      </c>
      <c r="F137" t="s">
        <v>19</v>
      </c>
      <c r="H137" t="s">
        <v>480</v>
      </c>
      <c r="K137">
        <v>50</v>
      </c>
      <c r="O137" t="s">
        <v>18</v>
      </c>
      <c r="P137" s="30" t="s">
        <v>605</v>
      </c>
      <c r="Q137" t="str">
        <f>VLOOKUP(A:A,'Price Code (Master Price)'!A:D,4,FALSE)</f>
        <v>Ctn</v>
      </c>
      <c r="AK137" t="s">
        <v>28</v>
      </c>
    </row>
    <row r="138" spans="1:37" hidden="1">
      <c r="A138" t="s">
        <v>173</v>
      </c>
      <c r="B138" t="s">
        <v>914</v>
      </c>
      <c r="C138" t="s">
        <v>1212</v>
      </c>
      <c r="D138" t="s">
        <v>914</v>
      </c>
      <c r="F138" t="s">
        <v>19</v>
      </c>
      <c r="H138" t="s">
        <v>480</v>
      </c>
      <c r="K138">
        <v>50</v>
      </c>
      <c r="O138" t="s">
        <v>18</v>
      </c>
      <c r="P138" s="30" t="s">
        <v>606</v>
      </c>
      <c r="Q138" t="str">
        <f>VLOOKUP(A:A,'Price Code (Master Price)'!A:D,4,FALSE)</f>
        <v>Ctn</v>
      </c>
      <c r="Y138" t="s">
        <v>1281</v>
      </c>
      <c r="AK138" t="s">
        <v>29</v>
      </c>
    </row>
    <row r="139" spans="1:37" hidden="1">
      <c r="A139" t="s">
        <v>174</v>
      </c>
      <c r="B139" t="s">
        <v>915</v>
      </c>
      <c r="C139" t="s">
        <v>1213</v>
      </c>
      <c r="D139" t="s">
        <v>915</v>
      </c>
      <c r="F139" t="s">
        <v>19</v>
      </c>
      <c r="H139" t="s">
        <v>480</v>
      </c>
      <c r="K139">
        <v>50</v>
      </c>
      <c r="O139" t="s">
        <v>18</v>
      </c>
      <c r="P139" s="30" t="s">
        <v>607</v>
      </c>
      <c r="Q139" t="str">
        <f>VLOOKUP(A:A,'Price Code (Master Price)'!A:D,4,FALSE)</f>
        <v>Ctn</v>
      </c>
      <c r="Y139" t="s">
        <v>1282</v>
      </c>
      <c r="AK139" t="s">
        <v>30</v>
      </c>
    </row>
    <row r="140" spans="1:37" hidden="1">
      <c r="A140" t="s">
        <v>175</v>
      </c>
      <c r="B140" t="s">
        <v>916</v>
      </c>
      <c r="C140" t="s">
        <v>1214</v>
      </c>
      <c r="D140" t="s">
        <v>916</v>
      </c>
      <c r="F140" t="s">
        <v>19</v>
      </c>
      <c r="H140" t="s">
        <v>480</v>
      </c>
      <c r="K140">
        <v>50</v>
      </c>
      <c r="O140" t="s">
        <v>18</v>
      </c>
      <c r="P140" s="30" t="s">
        <v>608</v>
      </c>
      <c r="Q140" t="str">
        <f>VLOOKUP(A:A,'Price Code (Master Price)'!A:D,4,FALSE)</f>
        <v>Ctn</v>
      </c>
      <c r="Y140" t="s">
        <v>1283</v>
      </c>
      <c r="AK140" t="s">
        <v>31</v>
      </c>
    </row>
    <row r="141" spans="1:37" hidden="1">
      <c r="A141" t="s">
        <v>176</v>
      </c>
      <c r="B141" t="s">
        <v>917</v>
      </c>
      <c r="C141" t="s">
        <v>1215</v>
      </c>
      <c r="D141" t="s">
        <v>917</v>
      </c>
      <c r="F141" t="s">
        <v>19</v>
      </c>
      <c r="H141" t="s">
        <v>481</v>
      </c>
      <c r="O141" t="s">
        <v>18</v>
      </c>
      <c r="P141" s="30" t="s">
        <v>609</v>
      </c>
      <c r="Q141" t="e">
        <f>VLOOKUP(A:A,'Price Code (Master Price)'!A:D,4,FALSE)</f>
        <v>#N/A</v>
      </c>
      <c r="Y141" t="s">
        <v>1284</v>
      </c>
      <c r="AK141" t="s">
        <v>32</v>
      </c>
    </row>
    <row r="142" spans="1:37" hidden="1">
      <c r="A142" t="s">
        <v>177</v>
      </c>
      <c r="B142" t="s">
        <v>918</v>
      </c>
      <c r="C142" t="s">
        <v>1216</v>
      </c>
      <c r="D142" t="s">
        <v>918</v>
      </c>
      <c r="F142" t="s">
        <v>19</v>
      </c>
      <c r="H142" t="s">
        <v>481</v>
      </c>
      <c r="O142" t="s">
        <v>18</v>
      </c>
      <c r="P142" s="30" t="s">
        <v>610</v>
      </c>
      <c r="Q142" t="e">
        <f>VLOOKUP(A:A,'Price Code (Master Price)'!A:D,4,FALSE)</f>
        <v>#N/A</v>
      </c>
      <c r="Y142" t="s">
        <v>1285</v>
      </c>
      <c r="AE142" s="27" t="s">
        <v>796</v>
      </c>
      <c r="AK142" t="s">
        <v>33</v>
      </c>
    </row>
    <row r="143" spans="1:37" hidden="1">
      <c r="A143" t="s">
        <v>178</v>
      </c>
      <c r="B143" t="s">
        <v>919</v>
      </c>
      <c r="C143" t="s">
        <v>1217</v>
      </c>
      <c r="D143" t="s">
        <v>919</v>
      </c>
      <c r="F143" t="s">
        <v>19</v>
      </c>
      <c r="H143" t="s">
        <v>481</v>
      </c>
      <c r="O143" t="s">
        <v>18</v>
      </c>
      <c r="P143" s="30" t="s">
        <v>611</v>
      </c>
      <c r="Q143" t="e">
        <f>VLOOKUP(A:A,'Price Code (Master Price)'!A:D,4,FALSE)</f>
        <v>#N/A</v>
      </c>
      <c r="Y143" t="s">
        <v>1286</v>
      </c>
      <c r="AE143" s="28" t="s">
        <v>830</v>
      </c>
      <c r="AK143" t="s">
        <v>34</v>
      </c>
    </row>
    <row r="144" spans="1:37" hidden="1">
      <c r="A144" t="s">
        <v>179</v>
      </c>
      <c r="B144" t="s">
        <v>920</v>
      </c>
      <c r="C144" t="s">
        <v>1218</v>
      </c>
      <c r="D144" t="s">
        <v>920</v>
      </c>
      <c r="F144" t="s">
        <v>19</v>
      </c>
      <c r="H144" t="s">
        <v>481</v>
      </c>
      <c r="O144" t="s">
        <v>18</v>
      </c>
      <c r="P144" s="30" t="s">
        <v>612</v>
      </c>
      <c r="Q144" t="e">
        <f>VLOOKUP(A:A,'Price Code (Master Price)'!A:D,4,FALSE)</f>
        <v>#N/A</v>
      </c>
      <c r="Y144" t="s">
        <v>1287</v>
      </c>
      <c r="AE144" s="27" t="s">
        <v>838</v>
      </c>
      <c r="AK144" t="s">
        <v>35</v>
      </c>
    </row>
    <row r="145" spans="1:37" hidden="1">
      <c r="A145" t="s">
        <v>180</v>
      </c>
      <c r="B145" t="s">
        <v>921</v>
      </c>
      <c r="C145" t="s">
        <v>1219</v>
      </c>
      <c r="D145" t="s">
        <v>921</v>
      </c>
      <c r="F145" t="s">
        <v>19</v>
      </c>
      <c r="H145" t="s">
        <v>481</v>
      </c>
      <c r="O145" t="s">
        <v>18</v>
      </c>
      <c r="P145" s="30" t="s">
        <v>613</v>
      </c>
      <c r="Q145" t="e">
        <f>VLOOKUP(A:A,'Price Code (Master Price)'!A:D,4,FALSE)</f>
        <v>#N/A</v>
      </c>
      <c r="Y145" t="s">
        <v>1288</v>
      </c>
      <c r="AE145" s="28" t="s">
        <v>859</v>
      </c>
      <c r="AK145" t="s">
        <v>36</v>
      </c>
    </row>
    <row r="146" spans="1:37" hidden="1">
      <c r="A146" t="s">
        <v>181</v>
      </c>
      <c r="B146" t="s">
        <v>922</v>
      </c>
      <c r="C146" t="s">
        <v>1220</v>
      </c>
      <c r="D146" t="s">
        <v>922</v>
      </c>
      <c r="F146" t="s">
        <v>19</v>
      </c>
      <c r="H146" t="s">
        <v>481</v>
      </c>
      <c r="O146" t="s">
        <v>18</v>
      </c>
      <c r="P146" s="30" t="s">
        <v>614</v>
      </c>
      <c r="Q146" t="e">
        <f>VLOOKUP(A:A,'Price Code (Master Price)'!A:D,4,FALSE)</f>
        <v>#N/A</v>
      </c>
      <c r="Y146" t="s">
        <v>1289</v>
      </c>
      <c r="AE146" s="27" t="s">
        <v>876</v>
      </c>
      <c r="AK146" t="s">
        <v>37</v>
      </c>
    </row>
    <row r="147" spans="1:37" hidden="1">
      <c r="A147" t="s">
        <v>182</v>
      </c>
      <c r="B147" t="s">
        <v>923</v>
      </c>
      <c r="C147" t="s">
        <v>1221</v>
      </c>
      <c r="D147" t="s">
        <v>923</v>
      </c>
      <c r="F147" t="s">
        <v>19</v>
      </c>
      <c r="H147" t="s">
        <v>481</v>
      </c>
      <c r="O147" t="s">
        <v>18</v>
      </c>
      <c r="P147" s="30" t="s">
        <v>615</v>
      </c>
      <c r="Q147" t="e">
        <f>VLOOKUP(A:A,'Price Code (Master Price)'!A:D,4,FALSE)</f>
        <v>#N/A</v>
      </c>
      <c r="Y147" t="s">
        <v>1290</v>
      </c>
      <c r="AE147" s="28" t="s">
        <v>877</v>
      </c>
      <c r="AK147" t="s">
        <v>38</v>
      </c>
    </row>
    <row r="148" spans="1:37" hidden="1">
      <c r="A148" t="s">
        <v>183</v>
      </c>
      <c r="B148" t="s">
        <v>924</v>
      </c>
      <c r="C148" t="s">
        <v>1222</v>
      </c>
      <c r="D148" t="s">
        <v>924</v>
      </c>
      <c r="F148" t="s">
        <v>19</v>
      </c>
      <c r="H148" t="s">
        <v>481</v>
      </c>
      <c r="O148" t="s">
        <v>18</v>
      </c>
      <c r="P148" s="30" t="s">
        <v>616</v>
      </c>
      <c r="Q148" t="e">
        <f>VLOOKUP(A:A,'Price Code (Master Price)'!A:D,4,FALSE)</f>
        <v>#N/A</v>
      </c>
      <c r="Y148" t="s">
        <v>1291</v>
      </c>
      <c r="AK148" t="s">
        <v>39</v>
      </c>
    </row>
    <row r="149" spans="1:37" hidden="1">
      <c r="A149" t="s">
        <v>184</v>
      </c>
      <c r="B149" t="s">
        <v>925</v>
      </c>
      <c r="C149" t="s">
        <v>1223</v>
      </c>
      <c r="D149" t="s">
        <v>925</v>
      </c>
      <c r="F149" t="s">
        <v>19</v>
      </c>
      <c r="H149" t="s">
        <v>481</v>
      </c>
      <c r="O149" t="s">
        <v>18</v>
      </c>
      <c r="P149" s="30" t="s">
        <v>612</v>
      </c>
      <c r="Q149" t="e">
        <f>VLOOKUP(A:A,'Price Code (Master Price)'!A:D,4,FALSE)</f>
        <v>#N/A</v>
      </c>
      <c r="Y149" t="s">
        <v>1292</v>
      </c>
      <c r="AK149" t="s">
        <v>40</v>
      </c>
    </row>
    <row r="150" spans="1:37" hidden="1">
      <c r="A150" t="s">
        <v>185</v>
      </c>
      <c r="B150" t="s">
        <v>926</v>
      </c>
      <c r="C150" t="s">
        <v>1224</v>
      </c>
      <c r="D150" t="s">
        <v>926</v>
      </c>
      <c r="F150" t="s">
        <v>473</v>
      </c>
      <c r="H150" t="s">
        <v>481</v>
      </c>
      <c r="O150" t="s">
        <v>18</v>
      </c>
      <c r="P150" s="30" t="s">
        <v>613</v>
      </c>
      <c r="Q150" t="e">
        <f>VLOOKUP(A:A,'Price Code (Master Price)'!A:D,4,FALSE)</f>
        <v>#N/A</v>
      </c>
      <c r="Y150" t="s">
        <v>1293</v>
      </c>
      <c r="AK150" t="s">
        <v>41</v>
      </c>
    </row>
    <row r="151" spans="1:37" hidden="1">
      <c r="A151" t="s">
        <v>186</v>
      </c>
      <c r="B151" t="s">
        <v>927</v>
      </c>
      <c r="C151" t="s">
        <v>1225</v>
      </c>
      <c r="D151" t="s">
        <v>927</v>
      </c>
      <c r="F151" t="s">
        <v>473</v>
      </c>
      <c r="H151" t="s">
        <v>481</v>
      </c>
      <c r="O151" t="s">
        <v>18</v>
      </c>
      <c r="P151" s="30" t="s">
        <v>614</v>
      </c>
      <c r="Q151" t="e">
        <f>VLOOKUP(A:A,'Price Code (Master Price)'!A:D,4,FALSE)</f>
        <v>#N/A</v>
      </c>
      <c r="Y151" t="s">
        <v>1294</v>
      </c>
      <c r="AK151" t="s">
        <v>42</v>
      </c>
    </row>
    <row r="152" spans="1:37" hidden="1">
      <c r="A152" t="s">
        <v>187</v>
      </c>
      <c r="B152" t="s">
        <v>928</v>
      </c>
      <c r="C152" t="s">
        <v>1226</v>
      </c>
      <c r="D152" t="s">
        <v>928</v>
      </c>
      <c r="F152" t="s">
        <v>473</v>
      </c>
      <c r="H152" t="s">
        <v>481</v>
      </c>
      <c r="O152" t="s">
        <v>18</v>
      </c>
      <c r="P152" s="30" t="s">
        <v>615</v>
      </c>
      <c r="Q152" t="e">
        <f>VLOOKUP(A:A,'Price Code (Master Price)'!A:D,4,FALSE)</f>
        <v>#N/A</v>
      </c>
      <c r="Y152" t="s">
        <v>1295</v>
      </c>
      <c r="AK152" t="s">
        <v>44</v>
      </c>
    </row>
    <row r="153" spans="1:37" hidden="1">
      <c r="A153" t="s">
        <v>188</v>
      </c>
      <c r="B153" t="s">
        <v>929</v>
      </c>
      <c r="C153" t="s">
        <v>1227</v>
      </c>
      <c r="D153" t="s">
        <v>929</v>
      </c>
      <c r="F153" t="s">
        <v>473</v>
      </c>
      <c r="H153" t="s">
        <v>481</v>
      </c>
      <c r="O153" t="s">
        <v>18</v>
      </c>
      <c r="P153" s="30" t="s">
        <v>617</v>
      </c>
      <c r="Q153" t="e">
        <f>VLOOKUP(A:A,'Price Code (Master Price)'!A:D,4,FALSE)</f>
        <v>#N/A</v>
      </c>
      <c r="Y153" t="s">
        <v>1296</v>
      </c>
      <c r="AK153" t="s">
        <v>45</v>
      </c>
    </row>
    <row r="154" spans="1:37" hidden="1">
      <c r="A154" t="s">
        <v>189</v>
      </c>
      <c r="B154" t="s">
        <v>930</v>
      </c>
      <c r="C154" t="s">
        <v>1228</v>
      </c>
      <c r="D154" t="s">
        <v>930</v>
      </c>
      <c r="F154" t="s">
        <v>474</v>
      </c>
      <c r="H154" t="s">
        <v>481</v>
      </c>
      <c r="O154" t="s">
        <v>18</v>
      </c>
      <c r="P154" s="30" t="s">
        <v>618</v>
      </c>
      <c r="Q154" t="e">
        <f>VLOOKUP(A:A,'Price Code (Master Price)'!A:D,4,FALSE)</f>
        <v>#N/A</v>
      </c>
      <c r="Y154" t="s">
        <v>1297</v>
      </c>
      <c r="AE154" s="27" t="s">
        <v>917</v>
      </c>
      <c r="AK154" t="s">
        <v>46</v>
      </c>
    </row>
    <row r="155" spans="1:37" hidden="1">
      <c r="A155" t="s">
        <v>190</v>
      </c>
      <c r="B155" t="s">
        <v>931</v>
      </c>
      <c r="C155" t="s">
        <v>1229</v>
      </c>
      <c r="D155" t="s">
        <v>931</v>
      </c>
      <c r="F155" t="s">
        <v>474</v>
      </c>
      <c r="H155" t="s">
        <v>481</v>
      </c>
      <c r="O155" t="s">
        <v>18</v>
      </c>
      <c r="P155" s="30" t="s">
        <v>619</v>
      </c>
      <c r="Q155" t="e">
        <f>VLOOKUP(A:A,'Price Code (Master Price)'!A:D,4,FALSE)</f>
        <v>#N/A</v>
      </c>
      <c r="Y155" t="s">
        <v>1298</v>
      </c>
      <c r="AE155" s="28" t="s">
        <v>918</v>
      </c>
      <c r="AK155" t="s">
        <v>47</v>
      </c>
    </row>
    <row r="156" spans="1:37" hidden="1">
      <c r="A156" t="s">
        <v>191</v>
      </c>
      <c r="B156" t="s">
        <v>932</v>
      </c>
      <c r="C156" t="s">
        <v>1230</v>
      </c>
      <c r="D156" t="s">
        <v>932</v>
      </c>
      <c r="F156" t="s">
        <v>474</v>
      </c>
      <c r="H156" t="s">
        <v>481</v>
      </c>
      <c r="O156" t="s">
        <v>18</v>
      </c>
      <c r="P156" s="30" t="s">
        <v>620</v>
      </c>
      <c r="Q156" t="e">
        <f>VLOOKUP(A:A,'Price Code (Master Price)'!A:D,4,FALSE)</f>
        <v>#N/A</v>
      </c>
      <c r="Y156" t="s">
        <v>1299</v>
      </c>
      <c r="AE156" s="27" t="s">
        <v>919</v>
      </c>
      <c r="AK156" t="s">
        <v>48</v>
      </c>
    </row>
    <row r="157" spans="1:37" hidden="1">
      <c r="A157" t="s">
        <v>192</v>
      </c>
      <c r="B157" t="s">
        <v>933</v>
      </c>
      <c r="C157" t="s">
        <v>1231</v>
      </c>
      <c r="D157" t="s">
        <v>933</v>
      </c>
      <c r="F157" t="s">
        <v>474</v>
      </c>
      <c r="H157" t="s">
        <v>481</v>
      </c>
      <c r="O157" t="s">
        <v>18</v>
      </c>
      <c r="P157" s="30" t="s">
        <v>524</v>
      </c>
      <c r="Q157" t="e">
        <f>VLOOKUP(A:A,'Price Code (Master Price)'!A:D,4,FALSE)</f>
        <v>#N/A</v>
      </c>
      <c r="Y157" t="s">
        <v>1300</v>
      </c>
      <c r="AE157" s="28" t="s">
        <v>920</v>
      </c>
      <c r="AK157" t="s">
        <v>49</v>
      </c>
    </row>
    <row r="158" spans="1:37" hidden="1">
      <c r="A158" t="s">
        <v>193</v>
      </c>
      <c r="B158" t="s">
        <v>934</v>
      </c>
      <c r="C158" t="s">
        <v>1232</v>
      </c>
      <c r="D158" t="s">
        <v>934</v>
      </c>
      <c r="F158" t="s">
        <v>472</v>
      </c>
      <c r="H158" t="s">
        <v>481</v>
      </c>
      <c r="O158" t="s">
        <v>18</v>
      </c>
      <c r="P158" s="30" t="s">
        <v>525</v>
      </c>
      <c r="Q158" t="e">
        <f>VLOOKUP(A:A,'Price Code (Master Price)'!A:D,4,FALSE)</f>
        <v>#N/A</v>
      </c>
      <c r="Y158" t="s">
        <v>1301</v>
      </c>
      <c r="AE158" s="27" t="s">
        <v>921</v>
      </c>
      <c r="AK158" t="s">
        <v>50</v>
      </c>
    </row>
    <row r="159" spans="1:37" hidden="1">
      <c r="A159" t="s">
        <v>194</v>
      </c>
      <c r="B159" t="s">
        <v>935</v>
      </c>
      <c r="C159" t="s">
        <v>1233</v>
      </c>
      <c r="D159" t="s">
        <v>935</v>
      </c>
      <c r="F159" t="s">
        <v>472</v>
      </c>
      <c r="H159" t="s">
        <v>481</v>
      </c>
      <c r="O159" t="s">
        <v>18</v>
      </c>
      <c r="P159" s="30" t="s">
        <v>526</v>
      </c>
      <c r="Q159" t="e">
        <f>VLOOKUP(A:A,'Price Code (Master Price)'!A:D,4,FALSE)</f>
        <v>#N/A</v>
      </c>
      <c r="Y159" t="s">
        <v>1302</v>
      </c>
      <c r="AE159" s="28" t="s">
        <v>922</v>
      </c>
      <c r="AK159" t="s">
        <v>51</v>
      </c>
    </row>
    <row r="160" spans="1:37" hidden="1">
      <c r="A160" t="s">
        <v>195</v>
      </c>
      <c r="B160" t="s">
        <v>936</v>
      </c>
      <c r="C160" t="s">
        <v>1234</v>
      </c>
      <c r="D160" t="s">
        <v>936</v>
      </c>
      <c r="F160" t="s">
        <v>472</v>
      </c>
      <c r="H160" t="s">
        <v>481</v>
      </c>
      <c r="O160" t="s">
        <v>18</v>
      </c>
      <c r="P160" s="30" t="s">
        <v>527</v>
      </c>
      <c r="Q160" t="e">
        <f>VLOOKUP(A:A,'Price Code (Master Price)'!A:D,4,FALSE)</f>
        <v>#N/A</v>
      </c>
      <c r="Y160" t="s">
        <v>1303</v>
      </c>
      <c r="AE160" s="27" t="s">
        <v>923</v>
      </c>
      <c r="AK160" t="s">
        <v>52</v>
      </c>
    </row>
    <row r="161" spans="1:37" hidden="1">
      <c r="A161" t="s">
        <v>196</v>
      </c>
      <c r="B161" t="s">
        <v>937</v>
      </c>
      <c r="C161" t="s">
        <v>1235</v>
      </c>
      <c r="D161" t="s">
        <v>937</v>
      </c>
      <c r="F161" t="s">
        <v>472</v>
      </c>
      <c r="H161" t="s">
        <v>481</v>
      </c>
      <c r="O161" t="s">
        <v>18</v>
      </c>
      <c r="P161" s="30" t="s">
        <v>528</v>
      </c>
      <c r="Q161" t="e">
        <f>VLOOKUP(A:A,'Price Code (Master Price)'!A:D,4,FALSE)</f>
        <v>#N/A</v>
      </c>
      <c r="Y161" t="s">
        <v>1304</v>
      </c>
      <c r="AE161" s="28" t="s">
        <v>924</v>
      </c>
      <c r="AK161" t="s">
        <v>53</v>
      </c>
    </row>
    <row r="162" spans="1:37" hidden="1">
      <c r="A162" t="s">
        <v>197</v>
      </c>
      <c r="B162" t="s">
        <v>938</v>
      </c>
      <c r="C162" t="s">
        <v>1236</v>
      </c>
      <c r="D162" t="s">
        <v>938</v>
      </c>
      <c r="F162" t="s">
        <v>472</v>
      </c>
      <c r="H162" t="s">
        <v>481</v>
      </c>
      <c r="O162" t="s">
        <v>18</v>
      </c>
      <c r="P162" s="30" t="s">
        <v>529</v>
      </c>
      <c r="Q162" t="e">
        <f>VLOOKUP(A:A,'Price Code (Master Price)'!A:D,4,FALSE)</f>
        <v>#N/A</v>
      </c>
      <c r="Y162" t="s">
        <v>1305</v>
      </c>
      <c r="AE162" s="27" t="s">
        <v>925</v>
      </c>
      <c r="AK162" t="s">
        <v>54</v>
      </c>
    </row>
    <row r="163" spans="1:37" hidden="1">
      <c r="A163" t="s">
        <v>198</v>
      </c>
      <c r="B163" t="s">
        <v>939</v>
      </c>
      <c r="C163" t="s">
        <v>1237</v>
      </c>
      <c r="D163" t="s">
        <v>939</v>
      </c>
      <c r="F163" t="s">
        <v>472</v>
      </c>
      <c r="H163" t="s">
        <v>481</v>
      </c>
      <c r="O163" t="s">
        <v>18</v>
      </c>
      <c r="P163" s="30" t="s">
        <v>530</v>
      </c>
      <c r="Q163" t="e">
        <f>VLOOKUP(A:A,'Price Code (Master Price)'!A:D,4,FALSE)</f>
        <v>#N/A</v>
      </c>
      <c r="Y163" t="s">
        <v>1306</v>
      </c>
      <c r="AE163" s="28" t="s">
        <v>926</v>
      </c>
      <c r="AK163" t="s">
        <v>55</v>
      </c>
    </row>
    <row r="164" spans="1:37" hidden="1">
      <c r="A164" t="s">
        <v>199</v>
      </c>
      <c r="B164" t="s">
        <v>940</v>
      </c>
      <c r="C164" t="s">
        <v>1238</v>
      </c>
      <c r="D164" t="s">
        <v>940</v>
      </c>
      <c r="F164" t="s">
        <v>472</v>
      </c>
      <c r="H164" t="s">
        <v>481</v>
      </c>
      <c r="O164" t="s">
        <v>18</v>
      </c>
      <c r="P164" s="30" t="s">
        <v>531</v>
      </c>
      <c r="Q164" t="e">
        <f>VLOOKUP(A:A,'Price Code (Master Price)'!A:D,4,FALSE)</f>
        <v>#N/A</v>
      </c>
      <c r="Y164" t="s">
        <v>1307</v>
      </c>
      <c r="AE164" s="27" t="s">
        <v>927</v>
      </c>
      <c r="AK164" t="s">
        <v>56</v>
      </c>
    </row>
    <row r="165" spans="1:37" hidden="1">
      <c r="A165" t="s">
        <v>200</v>
      </c>
      <c r="B165" t="s">
        <v>941</v>
      </c>
      <c r="C165" t="s">
        <v>1239</v>
      </c>
      <c r="D165" t="s">
        <v>941</v>
      </c>
      <c r="F165" t="s">
        <v>472</v>
      </c>
      <c r="H165" t="s">
        <v>481</v>
      </c>
      <c r="O165" t="s">
        <v>18</v>
      </c>
      <c r="P165" s="30" t="s">
        <v>532</v>
      </c>
      <c r="Q165" t="e">
        <f>VLOOKUP(A:A,'Price Code (Master Price)'!A:D,4,FALSE)</f>
        <v>#N/A</v>
      </c>
      <c r="Y165" t="s">
        <v>1308</v>
      </c>
      <c r="AE165" s="28" t="s">
        <v>928</v>
      </c>
      <c r="AK165" t="s">
        <v>63</v>
      </c>
    </row>
    <row r="166" spans="1:37">
      <c r="A166" t="s">
        <v>201</v>
      </c>
      <c r="B166" t="s">
        <v>942</v>
      </c>
      <c r="C166" t="s">
        <v>942</v>
      </c>
      <c r="D166" t="s">
        <v>942</v>
      </c>
      <c r="F166" t="s">
        <v>472</v>
      </c>
      <c r="H166" t="s">
        <v>482</v>
      </c>
      <c r="O166" t="s">
        <v>18</v>
      </c>
      <c r="P166" s="30" t="s">
        <v>533</v>
      </c>
      <c r="Q166" t="e">
        <f>VLOOKUP(A:A,'Price Code (Master Price)'!A:D,4,FALSE)</f>
        <v>#N/A</v>
      </c>
      <c r="Y166" t="s">
        <v>1309</v>
      </c>
      <c r="AE166" s="27" t="s">
        <v>929</v>
      </c>
      <c r="AK166" t="s">
        <v>64</v>
      </c>
    </row>
    <row r="167" spans="1:37" hidden="1">
      <c r="A167" t="s">
        <v>202</v>
      </c>
      <c r="B167" t="s">
        <v>943</v>
      </c>
      <c r="C167" t="s">
        <v>943</v>
      </c>
      <c r="D167" t="s">
        <v>943</v>
      </c>
      <c r="F167" t="s">
        <v>472</v>
      </c>
      <c r="H167" t="s">
        <v>482</v>
      </c>
      <c r="O167" t="s">
        <v>18</v>
      </c>
      <c r="P167" s="30" t="s">
        <v>534</v>
      </c>
      <c r="Q167" t="e">
        <f>VLOOKUP(A:A,'Price Code (Master Price)'!A:D,4,FALSE)</f>
        <v>#N/A</v>
      </c>
      <c r="Y167" t="s">
        <v>1310</v>
      </c>
      <c r="AE167" s="28" t="s">
        <v>930</v>
      </c>
      <c r="AK167" t="s">
        <v>65</v>
      </c>
    </row>
    <row r="168" spans="1:37" hidden="1">
      <c r="A168" t="s">
        <v>203</v>
      </c>
      <c r="B168" t="s">
        <v>944</v>
      </c>
      <c r="C168" t="s">
        <v>944</v>
      </c>
      <c r="D168" t="s">
        <v>944</v>
      </c>
      <c r="F168" t="s">
        <v>472</v>
      </c>
      <c r="H168" t="s">
        <v>482</v>
      </c>
      <c r="O168" t="s">
        <v>18</v>
      </c>
      <c r="P168" s="30" t="s">
        <v>535</v>
      </c>
      <c r="Q168" t="e">
        <f>VLOOKUP(A:A,'Price Code (Master Price)'!A:D,4,FALSE)</f>
        <v>#N/A</v>
      </c>
      <c r="Y168" t="s">
        <v>1311</v>
      </c>
      <c r="AE168" s="27" t="s">
        <v>931</v>
      </c>
      <c r="AK168" t="s">
        <v>66</v>
      </c>
    </row>
    <row r="169" spans="1:37" hidden="1">
      <c r="A169" t="s">
        <v>204</v>
      </c>
      <c r="B169" t="s">
        <v>945</v>
      </c>
      <c r="C169" t="s">
        <v>945</v>
      </c>
      <c r="D169" t="s">
        <v>945</v>
      </c>
      <c r="F169" t="s">
        <v>472</v>
      </c>
      <c r="H169" t="s">
        <v>482</v>
      </c>
      <c r="O169" t="s">
        <v>18</v>
      </c>
      <c r="P169" s="30" t="s">
        <v>536</v>
      </c>
      <c r="Q169" t="e">
        <f>VLOOKUP(A:A,'Price Code (Master Price)'!A:D,4,FALSE)</f>
        <v>#N/A</v>
      </c>
      <c r="Y169" t="s">
        <v>1312</v>
      </c>
      <c r="AE169" s="28" t="s">
        <v>932</v>
      </c>
      <c r="AK169" t="s">
        <v>67</v>
      </c>
    </row>
    <row r="170" spans="1:37" hidden="1">
      <c r="A170" t="s">
        <v>205</v>
      </c>
      <c r="B170" t="s">
        <v>946</v>
      </c>
      <c r="C170" t="s">
        <v>1240</v>
      </c>
      <c r="D170" t="s">
        <v>946</v>
      </c>
      <c r="F170" t="s">
        <v>19</v>
      </c>
      <c r="H170" t="s">
        <v>481</v>
      </c>
      <c r="O170" t="s">
        <v>18</v>
      </c>
      <c r="P170" s="30" t="s">
        <v>621</v>
      </c>
      <c r="Q170" t="e">
        <f>VLOOKUP(A:A,'Price Code (Master Price)'!A:D,4,FALSE)</f>
        <v>#N/A</v>
      </c>
      <c r="Y170" t="s">
        <v>1313</v>
      </c>
      <c r="AE170" s="27" t="s">
        <v>933</v>
      </c>
      <c r="AK170" t="s">
        <v>68</v>
      </c>
    </row>
    <row r="171" spans="1:37" hidden="1">
      <c r="A171" t="s">
        <v>206</v>
      </c>
      <c r="B171" t="s">
        <v>947</v>
      </c>
      <c r="C171" t="s">
        <v>1241</v>
      </c>
      <c r="D171" t="s">
        <v>947</v>
      </c>
      <c r="F171" t="s">
        <v>19</v>
      </c>
      <c r="H171" t="s">
        <v>481</v>
      </c>
      <c r="O171" t="s">
        <v>18</v>
      </c>
      <c r="P171" s="30" t="s">
        <v>622</v>
      </c>
      <c r="Q171" t="e">
        <f>VLOOKUP(A:A,'Price Code (Master Price)'!A:D,4,FALSE)</f>
        <v>#N/A</v>
      </c>
      <c r="Y171" t="s">
        <v>1314</v>
      </c>
      <c r="AE171" s="28" t="s">
        <v>934</v>
      </c>
      <c r="AK171" t="s">
        <v>69</v>
      </c>
    </row>
    <row r="172" spans="1:37" hidden="1">
      <c r="A172" t="s">
        <v>207</v>
      </c>
      <c r="B172" t="s">
        <v>948</v>
      </c>
      <c r="C172" t="s">
        <v>1242</v>
      </c>
      <c r="D172" t="s">
        <v>948</v>
      </c>
      <c r="F172" t="s">
        <v>473</v>
      </c>
      <c r="H172" t="s">
        <v>483</v>
      </c>
      <c r="O172" t="s">
        <v>18</v>
      </c>
      <c r="P172" s="30" t="s">
        <v>623</v>
      </c>
      <c r="Q172" t="e">
        <f>VLOOKUP(A:A,'Price Code (Master Price)'!A:D,4,FALSE)</f>
        <v>#N/A</v>
      </c>
      <c r="Y172" t="s">
        <v>1315</v>
      </c>
      <c r="AE172" s="27" t="s">
        <v>935</v>
      </c>
      <c r="AK172" t="s">
        <v>70</v>
      </c>
    </row>
    <row r="173" spans="1:37" hidden="1">
      <c r="A173" t="s">
        <v>208</v>
      </c>
      <c r="B173" t="s">
        <v>949</v>
      </c>
      <c r="C173" t="s">
        <v>1243</v>
      </c>
      <c r="D173" t="s">
        <v>949</v>
      </c>
      <c r="F173" t="s">
        <v>473</v>
      </c>
      <c r="H173" t="s">
        <v>483</v>
      </c>
      <c r="O173" t="s">
        <v>18</v>
      </c>
      <c r="P173" s="30" t="s">
        <v>624</v>
      </c>
      <c r="Q173" t="e">
        <f>VLOOKUP(A:A,'Price Code (Master Price)'!A:D,4,FALSE)</f>
        <v>#N/A</v>
      </c>
      <c r="Y173" t="s">
        <v>1316</v>
      </c>
      <c r="AE173" s="28" t="s">
        <v>936</v>
      </c>
      <c r="AK173" t="s">
        <v>71</v>
      </c>
    </row>
    <row r="174" spans="1:37" hidden="1">
      <c r="A174" t="s">
        <v>209</v>
      </c>
      <c r="B174" t="s">
        <v>950</v>
      </c>
      <c r="C174" t="s">
        <v>1244</v>
      </c>
      <c r="D174" t="s">
        <v>950</v>
      </c>
      <c r="F174" t="s">
        <v>473</v>
      </c>
      <c r="H174" t="s">
        <v>483</v>
      </c>
      <c r="O174" t="s">
        <v>18</v>
      </c>
      <c r="P174" s="30" t="s">
        <v>537</v>
      </c>
      <c r="Q174" t="e">
        <f>VLOOKUP(A:A,'Price Code (Master Price)'!A:D,4,FALSE)</f>
        <v>#N/A</v>
      </c>
      <c r="Y174" t="s">
        <v>1317</v>
      </c>
      <c r="AE174" s="27" t="s">
        <v>937</v>
      </c>
      <c r="AK174" t="s">
        <v>72</v>
      </c>
    </row>
    <row r="175" spans="1:37" hidden="1">
      <c r="A175" t="s">
        <v>210</v>
      </c>
      <c r="B175" t="s">
        <v>951</v>
      </c>
      <c r="C175" t="s">
        <v>1245</v>
      </c>
      <c r="D175" t="s">
        <v>951</v>
      </c>
      <c r="F175" t="s">
        <v>473</v>
      </c>
      <c r="H175" t="s">
        <v>483</v>
      </c>
      <c r="O175" t="s">
        <v>18</v>
      </c>
      <c r="P175" s="30" t="s">
        <v>538</v>
      </c>
      <c r="Q175" t="e">
        <f>VLOOKUP(A:A,'Price Code (Master Price)'!A:D,4,FALSE)</f>
        <v>#N/A</v>
      </c>
      <c r="Y175" t="s">
        <v>1318</v>
      </c>
      <c r="AE175" s="28" t="s">
        <v>938</v>
      </c>
      <c r="AK175" t="s">
        <v>73</v>
      </c>
    </row>
    <row r="176" spans="1:37" hidden="1">
      <c r="A176" t="s">
        <v>211</v>
      </c>
      <c r="B176" t="s">
        <v>952</v>
      </c>
      <c r="C176" t="s">
        <v>1246</v>
      </c>
      <c r="D176" t="s">
        <v>952</v>
      </c>
      <c r="F176" t="s">
        <v>474</v>
      </c>
      <c r="H176" t="s">
        <v>481</v>
      </c>
      <c r="O176" t="s">
        <v>18</v>
      </c>
      <c r="P176" s="30" t="s">
        <v>539</v>
      </c>
      <c r="Q176" t="e">
        <f>VLOOKUP(A:A,'Price Code (Master Price)'!A:D,4,FALSE)</f>
        <v>#N/A</v>
      </c>
      <c r="Y176" t="s">
        <v>1319</v>
      </c>
      <c r="AE176" s="27" t="s">
        <v>939</v>
      </c>
      <c r="AK176" t="s">
        <v>74</v>
      </c>
    </row>
    <row r="177" spans="1:37" hidden="1">
      <c r="A177" t="s">
        <v>212</v>
      </c>
      <c r="B177" t="s">
        <v>953</v>
      </c>
      <c r="C177" t="s">
        <v>1247</v>
      </c>
      <c r="D177" t="s">
        <v>953</v>
      </c>
      <c r="F177" t="s">
        <v>474</v>
      </c>
      <c r="H177" t="s">
        <v>481</v>
      </c>
      <c r="O177" t="s">
        <v>18</v>
      </c>
      <c r="P177" s="30" t="s">
        <v>540</v>
      </c>
      <c r="Q177" t="e">
        <f>VLOOKUP(A:A,'Price Code (Master Price)'!A:D,4,FALSE)</f>
        <v>#N/A</v>
      </c>
      <c r="Y177" t="s">
        <v>1320</v>
      </c>
      <c r="AE177" s="28" t="s">
        <v>940</v>
      </c>
      <c r="AK177" t="s">
        <v>75</v>
      </c>
    </row>
    <row r="178" spans="1:37" hidden="1">
      <c r="A178" t="s">
        <v>213</v>
      </c>
      <c r="B178" t="s">
        <v>954</v>
      </c>
      <c r="C178" t="s">
        <v>1248</v>
      </c>
      <c r="D178" t="s">
        <v>954</v>
      </c>
      <c r="F178" t="s">
        <v>474</v>
      </c>
      <c r="H178" t="s">
        <v>481</v>
      </c>
      <c r="O178" t="s">
        <v>18</v>
      </c>
      <c r="P178" s="30" t="s">
        <v>487</v>
      </c>
      <c r="Q178" t="e">
        <f>VLOOKUP(A:A,'Price Code (Master Price)'!A:D,4,FALSE)</f>
        <v>#N/A</v>
      </c>
      <c r="Y178" t="s">
        <v>1321</v>
      </c>
      <c r="AE178" s="27" t="s">
        <v>941</v>
      </c>
      <c r="AK178" t="s">
        <v>76</v>
      </c>
    </row>
    <row r="179" spans="1:37" hidden="1">
      <c r="A179" t="s">
        <v>214</v>
      </c>
      <c r="B179" t="s">
        <v>955</v>
      </c>
      <c r="C179" t="s">
        <v>1249</v>
      </c>
      <c r="D179" t="s">
        <v>955</v>
      </c>
      <c r="F179" t="s">
        <v>474</v>
      </c>
      <c r="H179" t="s">
        <v>481</v>
      </c>
      <c r="O179" t="s">
        <v>18</v>
      </c>
      <c r="P179" s="30" t="s">
        <v>488</v>
      </c>
      <c r="Q179" t="e">
        <f>VLOOKUP(A:A,'Price Code (Master Price)'!A:D,4,FALSE)</f>
        <v>#N/A</v>
      </c>
      <c r="Y179" t="s">
        <v>1322</v>
      </c>
      <c r="AE179" s="28" t="s">
        <v>942</v>
      </c>
      <c r="AK179" t="s">
        <v>77</v>
      </c>
    </row>
    <row r="180" spans="1:37" hidden="1">
      <c r="A180" t="s">
        <v>215</v>
      </c>
      <c r="B180" t="s">
        <v>956</v>
      </c>
      <c r="C180" t="s">
        <v>1250</v>
      </c>
      <c r="D180" t="s">
        <v>956</v>
      </c>
      <c r="F180" t="s">
        <v>472</v>
      </c>
      <c r="H180" t="s">
        <v>483</v>
      </c>
      <c r="O180" t="s">
        <v>18</v>
      </c>
      <c r="P180" s="30" t="s">
        <v>489</v>
      </c>
      <c r="Q180" t="e">
        <f>VLOOKUP(A:A,'Price Code (Master Price)'!A:D,4,FALSE)</f>
        <v>#N/A</v>
      </c>
      <c r="Y180" t="s">
        <v>1323</v>
      </c>
      <c r="AE180" s="27" t="s">
        <v>943</v>
      </c>
      <c r="AK180" t="s">
        <v>78</v>
      </c>
    </row>
    <row r="181" spans="1:37" hidden="1">
      <c r="A181" t="s">
        <v>216</v>
      </c>
      <c r="B181" t="s">
        <v>957</v>
      </c>
      <c r="C181" t="s">
        <v>1251</v>
      </c>
      <c r="D181" t="s">
        <v>957</v>
      </c>
      <c r="F181" t="s">
        <v>472</v>
      </c>
      <c r="H181" t="s">
        <v>483</v>
      </c>
      <c r="O181" t="s">
        <v>18</v>
      </c>
      <c r="P181" s="30" t="s">
        <v>490</v>
      </c>
      <c r="Q181" t="e">
        <f>VLOOKUP(A:A,'Price Code (Master Price)'!A:D,4,FALSE)</f>
        <v>#N/A</v>
      </c>
      <c r="Y181" t="s">
        <v>1324</v>
      </c>
      <c r="AE181" s="28" t="s">
        <v>944</v>
      </c>
      <c r="AK181" t="s">
        <v>79</v>
      </c>
    </row>
    <row r="182" spans="1:37" hidden="1">
      <c r="A182" t="s">
        <v>217</v>
      </c>
      <c r="B182" t="s">
        <v>958</v>
      </c>
      <c r="C182" t="s">
        <v>1252</v>
      </c>
      <c r="D182" t="s">
        <v>958</v>
      </c>
      <c r="F182" t="s">
        <v>472</v>
      </c>
      <c r="H182" t="s">
        <v>483</v>
      </c>
      <c r="O182" t="s">
        <v>18</v>
      </c>
      <c r="P182" s="30" t="s">
        <v>491</v>
      </c>
      <c r="Q182" t="e">
        <f>VLOOKUP(A:A,'Price Code (Master Price)'!A:D,4,FALSE)</f>
        <v>#N/A</v>
      </c>
      <c r="Y182" t="s">
        <v>1325</v>
      </c>
      <c r="AE182" s="27" t="s">
        <v>945</v>
      </c>
      <c r="AK182" t="s">
        <v>80</v>
      </c>
    </row>
    <row r="183" spans="1:37" hidden="1">
      <c r="A183" t="s">
        <v>218</v>
      </c>
      <c r="B183" t="s">
        <v>959</v>
      </c>
      <c r="C183" t="s">
        <v>1253</v>
      </c>
      <c r="D183" t="s">
        <v>959</v>
      </c>
      <c r="F183" t="s">
        <v>472</v>
      </c>
      <c r="H183" t="s">
        <v>483</v>
      </c>
      <c r="O183" t="s">
        <v>18</v>
      </c>
      <c r="P183" s="30" t="s">
        <v>492</v>
      </c>
      <c r="Q183" t="e">
        <f>VLOOKUP(A:A,'Price Code (Master Price)'!A:D,4,FALSE)</f>
        <v>#N/A</v>
      </c>
      <c r="Y183" t="s">
        <v>1326</v>
      </c>
      <c r="AE183" s="28" t="s">
        <v>946</v>
      </c>
      <c r="AK183" t="s">
        <v>81</v>
      </c>
    </row>
    <row r="184" spans="1:37" hidden="1">
      <c r="A184" t="s">
        <v>219</v>
      </c>
      <c r="B184" t="s">
        <v>960</v>
      </c>
      <c r="C184" t="s">
        <v>960</v>
      </c>
      <c r="D184" t="s">
        <v>960</v>
      </c>
      <c r="F184" t="s">
        <v>472</v>
      </c>
      <c r="H184" t="s">
        <v>482</v>
      </c>
      <c r="O184" t="s">
        <v>18</v>
      </c>
      <c r="P184" s="30" t="s">
        <v>493</v>
      </c>
      <c r="Q184" t="e">
        <f>VLOOKUP(A:A,'Price Code (Master Price)'!A:D,4,FALSE)</f>
        <v>#N/A</v>
      </c>
      <c r="Y184" t="s">
        <v>1327</v>
      </c>
      <c r="AE184" s="27" t="s">
        <v>947</v>
      </c>
      <c r="AK184" t="s">
        <v>82</v>
      </c>
    </row>
    <row r="185" spans="1:37" hidden="1">
      <c r="A185" t="s">
        <v>220</v>
      </c>
      <c r="B185" t="s">
        <v>961</v>
      </c>
      <c r="C185" t="s">
        <v>961</v>
      </c>
      <c r="D185" t="s">
        <v>961</v>
      </c>
      <c r="F185" t="s">
        <v>472</v>
      </c>
      <c r="H185" t="s">
        <v>482</v>
      </c>
      <c r="O185" t="s">
        <v>18</v>
      </c>
      <c r="P185" s="30" t="s">
        <v>494</v>
      </c>
      <c r="Q185" t="e">
        <f>VLOOKUP(A:A,'Price Code (Master Price)'!A:D,4,FALSE)</f>
        <v>#N/A</v>
      </c>
      <c r="Y185" t="s">
        <v>1328</v>
      </c>
      <c r="AE185" s="28" t="s">
        <v>948</v>
      </c>
      <c r="AK185" t="s">
        <v>83</v>
      </c>
    </row>
    <row r="186" spans="1:37" hidden="1">
      <c r="A186" t="s">
        <v>221</v>
      </c>
      <c r="B186" t="s">
        <v>962</v>
      </c>
      <c r="C186" t="s">
        <v>962</v>
      </c>
      <c r="D186" t="s">
        <v>962</v>
      </c>
      <c r="F186" t="s">
        <v>472</v>
      </c>
      <c r="H186" t="s">
        <v>482</v>
      </c>
      <c r="O186" t="s">
        <v>18</v>
      </c>
      <c r="P186" s="30" t="s">
        <v>495</v>
      </c>
      <c r="Q186" t="e">
        <f>VLOOKUP(A:A,'Price Code (Master Price)'!A:D,4,FALSE)</f>
        <v>#N/A</v>
      </c>
      <c r="Y186" t="s">
        <v>1329</v>
      </c>
      <c r="AE186" s="27" t="s">
        <v>949</v>
      </c>
      <c r="AK186" t="s">
        <v>84</v>
      </c>
    </row>
    <row r="187" spans="1:37" hidden="1">
      <c r="A187" t="s">
        <v>222</v>
      </c>
      <c r="B187" t="s">
        <v>963</v>
      </c>
      <c r="C187" t="s">
        <v>963</v>
      </c>
      <c r="D187" t="s">
        <v>963</v>
      </c>
      <c r="F187" t="s">
        <v>472</v>
      </c>
      <c r="H187" t="s">
        <v>482</v>
      </c>
      <c r="O187" t="s">
        <v>18</v>
      </c>
      <c r="P187" s="30" t="s">
        <v>496</v>
      </c>
      <c r="Q187" t="e">
        <f>VLOOKUP(A:A,'Price Code (Master Price)'!A:D,4,FALSE)</f>
        <v>#N/A</v>
      </c>
      <c r="Y187" t="s">
        <v>1330</v>
      </c>
      <c r="AE187" s="28" t="s">
        <v>950</v>
      </c>
      <c r="AK187" t="s">
        <v>85</v>
      </c>
    </row>
    <row r="188" spans="1:37" hidden="1">
      <c r="A188" t="s">
        <v>223</v>
      </c>
      <c r="B188" t="s">
        <v>964</v>
      </c>
      <c r="C188" t="s">
        <v>964</v>
      </c>
      <c r="D188" t="s">
        <v>964</v>
      </c>
      <c r="F188" t="s">
        <v>473</v>
      </c>
      <c r="H188" t="s">
        <v>482</v>
      </c>
      <c r="O188" t="s">
        <v>18</v>
      </c>
      <c r="P188" s="30" t="s">
        <v>497</v>
      </c>
      <c r="Q188" t="e">
        <f>VLOOKUP(A:A,'Price Code (Master Price)'!A:D,4,FALSE)</f>
        <v>#N/A</v>
      </c>
      <c r="Y188" t="s">
        <v>1331</v>
      </c>
      <c r="AE188" s="27" t="s">
        <v>951</v>
      </c>
      <c r="AK188" t="s">
        <v>86</v>
      </c>
    </row>
    <row r="189" spans="1:37" hidden="1">
      <c r="A189" t="s">
        <v>224</v>
      </c>
      <c r="B189" t="s">
        <v>965</v>
      </c>
      <c r="C189" t="s">
        <v>965</v>
      </c>
      <c r="D189" t="s">
        <v>965</v>
      </c>
      <c r="F189" t="s">
        <v>473</v>
      </c>
      <c r="H189" t="s">
        <v>482</v>
      </c>
      <c r="O189" t="s">
        <v>18</v>
      </c>
      <c r="P189" s="30" t="s">
        <v>498</v>
      </c>
      <c r="Q189" t="e">
        <f>VLOOKUP(A:A,'Price Code (Master Price)'!A:D,4,FALSE)</f>
        <v>#N/A</v>
      </c>
      <c r="Y189" t="s">
        <v>1332</v>
      </c>
      <c r="AE189" s="28" t="s">
        <v>952</v>
      </c>
      <c r="AK189" t="s">
        <v>87</v>
      </c>
    </row>
    <row r="190" spans="1:37" hidden="1">
      <c r="A190" t="s">
        <v>225</v>
      </c>
      <c r="B190" t="s">
        <v>966</v>
      </c>
      <c r="C190" t="s">
        <v>966</v>
      </c>
      <c r="D190" t="s">
        <v>966</v>
      </c>
      <c r="F190" t="s">
        <v>473</v>
      </c>
      <c r="H190" t="s">
        <v>482</v>
      </c>
      <c r="O190" t="s">
        <v>18</v>
      </c>
      <c r="P190" s="30" t="s">
        <v>499</v>
      </c>
      <c r="Q190" t="e">
        <f>VLOOKUP(A:A,'Price Code (Master Price)'!A:D,4,FALSE)</f>
        <v>#N/A</v>
      </c>
      <c r="Y190" t="s">
        <v>1333</v>
      </c>
      <c r="AE190" s="27" t="s">
        <v>953</v>
      </c>
      <c r="AK190" t="s">
        <v>88</v>
      </c>
    </row>
    <row r="191" spans="1:37" hidden="1">
      <c r="A191" t="s">
        <v>226</v>
      </c>
      <c r="B191" t="s">
        <v>967</v>
      </c>
      <c r="C191" t="s">
        <v>967</v>
      </c>
      <c r="D191" t="s">
        <v>967</v>
      </c>
      <c r="F191" t="s">
        <v>473</v>
      </c>
      <c r="H191" t="s">
        <v>482</v>
      </c>
      <c r="O191" t="s">
        <v>18</v>
      </c>
      <c r="P191" s="30" t="s">
        <v>500</v>
      </c>
      <c r="Q191" t="e">
        <f>VLOOKUP(A:A,'Price Code (Master Price)'!A:D,4,FALSE)</f>
        <v>#N/A</v>
      </c>
      <c r="Y191" t="s">
        <v>1334</v>
      </c>
      <c r="AE191" s="28" t="s">
        <v>954</v>
      </c>
      <c r="AK191" t="s">
        <v>89</v>
      </c>
    </row>
    <row r="192" spans="1:37" hidden="1">
      <c r="A192" t="s">
        <v>227</v>
      </c>
      <c r="B192" t="s">
        <v>968</v>
      </c>
      <c r="C192" t="s">
        <v>968</v>
      </c>
      <c r="D192" t="s">
        <v>968</v>
      </c>
      <c r="F192" t="s">
        <v>474</v>
      </c>
      <c r="H192" t="s">
        <v>482</v>
      </c>
      <c r="O192" t="s">
        <v>18</v>
      </c>
      <c r="P192" s="30" t="s">
        <v>501</v>
      </c>
      <c r="Q192" t="e">
        <f>VLOOKUP(A:A,'Price Code (Master Price)'!A:D,4,FALSE)</f>
        <v>#N/A</v>
      </c>
      <c r="Y192" t="s">
        <v>1335</v>
      </c>
      <c r="AE192" s="27" t="s">
        <v>955</v>
      </c>
      <c r="AK192" t="s">
        <v>90</v>
      </c>
    </row>
    <row r="193" spans="1:37" hidden="1">
      <c r="A193" t="s">
        <v>228</v>
      </c>
      <c r="B193" t="s">
        <v>969</v>
      </c>
      <c r="C193" t="s">
        <v>969</v>
      </c>
      <c r="D193" t="s">
        <v>969</v>
      </c>
      <c r="F193" t="s">
        <v>474</v>
      </c>
      <c r="H193" t="s">
        <v>482</v>
      </c>
      <c r="O193" t="s">
        <v>18</v>
      </c>
      <c r="P193" s="30" t="s">
        <v>502</v>
      </c>
      <c r="Q193" t="e">
        <f>VLOOKUP(A:A,'Price Code (Master Price)'!A:D,4,FALSE)</f>
        <v>#N/A</v>
      </c>
      <c r="Y193" t="s">
        <v>1336</v>
      </c>
      <c r="AE193" s="28" t="s">
        <v>956</v>
      </c>
      <c r="AK193" t="s">
        <v>91</v>
      </c>
    </row>
    <row r="194" spans="1:37" hidden="1">
      <c r="A194" t="s">
        <v>229</v>
      </c>
      <c r="B194" t="s">
        <v>970</v>
      </c>
      <c r="C194" t="s">
        <v>970</v>
      </c>
      <c r="D194" t="s">
        <v>970</v>
      </c>
      <c r="F194" t="s">
        <v>474</v>
      </c>
      <c r="H194" t="s">
        <v>482</v>
      </c>
      <c r="O194" t="s">
        <v>18</v>
      </c>
      <c r="P194" s="30" t="s">
        <v>503</v>
      </c>
      <c r="Q194" t="e">
        <f>VLOOKUP(A:A,'Price Code (Master Price)'!A:D,4,FALSE)</f>
        <v>#N/A</v>
      </c>
      <c r="Y194" t="s">
        <v>1337</v>
      </c>
      <c r="AE194" s="27" t="s">
        <v>957</v>
      </c>
      <c r="AK194" t="s">
        <v>92</v>
      </c>
    </row>
    <row r="195" spans="1:37" hidden="1">
      <c r="A195" t="s">
        <v>230</v>
      </c>
      <c r="B195" t="s">
        <v>971</v>
      </c>
      <c r="C195" t="s">
        <v>971</v>
      </c>
      <c r="D195" t="s">
        <v>971</v>
      </c>
      <c r="F195" t="s">
        <v>474</v>
      </c>
      <c r="H195" t="s">
        <v>482</v>
      </c>
      <c r="O195" t="s">
        <v>18</v>
      </c>
      <c r="P195" s="30" t="s">
        <v>504</v>
      </c>
      <c r="Q195" t="e">
        <f>VLOOKUP(A:A,'Price Code (Master Price)'!A:D,4,FALSE)</f>
        <v>#N/A</v>
      </c>
      <c r="Y195" t="s">
        <v>1338</v>
      </c>
      <c r="AE195" s="28" t="s">
        <v>958</v>
      </c>
      <c r="AK195" t="s">
        <v>93</v>
      </c>
    </row>
    <row r="196" spans="1:37" hidden="1">
      <c r="A196" t="s">
        <v>231</v>
      </c>
      <c r="B196" t="s">
        <v>972</v>
      </c>
      <c r="C196" t="s">
        <v>972</v>
      </c>
      <c r="D196" t="s">
        <v>972</v>
      </c>
      <c r="F196" t="s">
        <v>474</v>
      </c>
      <c r="H196" t="s">
        <v>482</v>
      </c>
      <c r="O196" t="s">
        <v>18</v>
      </c>
      <c r="P196" s="30" t="s">
        <v>505</v>
      </c>
      <c r="Q196" t="e">
        <f>VLOOKUP(A:A,'Price Code (Master Price)'!A:D,4,FALSE)</f>
        <v>#N/A</v>
      </c>
      <c r="Y196" t="s">
        <v>1339</v>
      </c>
      <c r="AE196" s="27" t="s">
        <v>959</v>
      </c>
      <c r="AK196" t="s">
        <v>94</v>
      </c>
    </row>
    <row r="197" spans="1:37" hidden="1">
      <c r="A197" t="s">
        <v>232</v>
      </c>
      <c r="B197" t="s">
        <v>973</v>
      </c>
      <c r="C197" t="s">
        <v>973</v>
      </c>
      <c r="D197" t="s">
        <v>973</v>
      </c>
      <c r="F197" t="s">
        <v>474</v>
      </c>
      <c r="H197" t="s">
        <v>482</v>
      </c>
      <c r="O197" t="s">
        <v>18</v>
      </c>
      <c r="P197" s="30" t="s">
        <v>506</v>
      </c>
      <c r="Q197" t="e">
        <f>VLOOKUP(A:A,'Price Code (Master Price)'!A:D,4,FALSE)</f>
        <v>#N/A</v>
      </c>
      <c r="Y197" t="s">
        <v>1340</v>
      </c>
      <c r="AE197" s="28" t="s">
        <v>960</v>
      </c>
      <c r="AK197" t="s">
        <v>95</v>
      </c>
    </row>
    <row r="198" spans="1:37" hidden="1">
      <c r="A198" t="s">
        <v>233</v>
      </c>
      <c r="B198" t="s">
        <v>974</v>
      </c>
      <c r="C198" t="s">
        <v>1254</v>
      </c>
      <c r="D198" t="s">
        <v>974</v>
      </c>
      <c r="F198" t="s">
        <v>19</v>
      </c>
      <c r="H198" t="s">
        <v>481</v>
      </c>
      <c r="O198" t="s">
        <v>18</v>
      </c>
      <c r="P198" s="30" t="s">
        <v>507</v>
      </c>
      <c r="Q198" t="e">
        <f>VLOOKUP(A:A,'Price Code (Master Price)'!A:D,4,FALSE)</f>
        <v>#N/A</v>
      </c>
      <c r="Y198" t="s">
        <v>1341</v>
      </c>
      <c r="AE198" s="27" t="s">
        <v>961</v>
      </c>
      <c r="AK198" t="s">
        <v>96</v>
      </c>
    </row>
    <row r="199" spans="1:37" hidden="1">
      <c r="A199" t="s">
        <v>234</v>
      </c>
      <c r="B199" t="s">
        <v>975</v>
      </c>
      <c r="C199" t="s">
        <v>1255</v>
      </c>
      <c r="D199" t="s">
        <v>975</v>
      </c>
      <c r="F199" t="s">
        <v>19</v>
      </c>
      <c r="H199" t="s">
        <v>481</v>
      </c>
      <c r="O199" t="s">
        <v>18</v>
      </c>
      <c r="P199" s="30" t="s">
        <v>508</v>
      </c>
      <c r="Q199" t="e">
        <f>VLOOKUP(A:A,'Price Code (Master Price)'!A:D,4,FALSE)</f>
        <v>#N/A</v>
      </c>
      <c r="Y199" t="s">
        <v>1342</v>
      </c>
      <c r="AE199" s="28" t="s">
        <v>962</v>
      </c>
      <c r="AK199" t="s">
        <v>97</v>
      </c>
    </row>
    <row r="200" spans="1:37" hidden="1">
      <c r="A200" t="s">
        <v>235</v>
      </c>
      <c r="B200" t="s">
        <v>976</v>
      </c>
      <c r="C200" t="s">
        <v>1256</v>
      </c>
      <c r="D200" t="s">
        <v>976</v>
      </c>
      <c r="F200" t="s">
        <v>19</v>
      </c>
      <c r="H200" t="s">
        <v>481</v>
      </c>
      <c r="O200" t="s">
        <v>18</v>
      </c>
      <c r="P200" s="30" t="s">
        <v>509</v>
      </c>
      <c r="Q200" t="e">
        <f>VLOOKUP(A:A,'Price Code (Master Price)'!A:D,4,FALSE)</f>
        <v>#N/A</v>
      </c>
      <c r="Y200" t="s">
        <v>1343</v>
      </c>
      <c r="AE200" s="27" t="s">
        <v>963</v>
      </c>
      <c r="AK200" t="s">
        <v>98</v>
      </c>
    </row>
    <row r="201" spans="1:37" hidden="1">
      <c r="A201" t="s">
        <v>236</v>
      </c>
      <c r="B201" t="s">
        <v>977</v>
      </c>
      <c r="C201" t="s">
        <v>1257</v>
      </c>
      <c r="D201" t="s">
        <v>977</v>
      </c>
      <c r="F201" t="s">
        <v>19</v>
      </c>
      <c r="H201" t="s">
        <v>481</v>
      </c>
      <c r="O201" t="s">
        <v>18</v>
      </c>
      <c r="P201" s="30" t="s">
        <v>510</v>
      </c>
      <c r="Q201" t="e">
        <f>VLOOKUP(A:A,'Price Code (Master Price)'!A:D,4,FALSE)</f>
        <v>#N/A</v>
      </c>
      <c r="Y201" t="s">
        <v>1344</v>
      </c>
      <c r="AE201" s="28" t="s">
        <v>964</v>
      </c>
      <c r="AK201" t="s">
        <v>99</v>
      </c>
    </row>
    <row r="202" spans="1:37" hidden="1">
      <c r="A202" t="s">
        <v>237</v>
      </c>
      <c r="B202" t="s">
        <v>978</v>
      </c>
      <c r="C202" t="s">
        <v>1258</v>
      </c>
      <c r="D202" t="s">
        <v>978</v>
      </c>
      <c r="F202" t="s">
        <v>19</v>
      </c>
      <c r="H202" t="s">
        <v>481</v>
      </c>
      <c r="O202" t="s">
        <v>18</v>
      </c>
      <c r="P202" s="30" t="s">
        <v>511</v>
      </c>
      <c r="Q202" t="e">
        <f>VLOOKUP(A:A,'Price Code (Master Price)'!A:D,4,FALSE)</f>
        <v>#N/A</v>
      </c>
      <c r="Y202" t="s">
        <v>1345</v>
      </c>
      <c r="AE202" s="27" t="s">
        <v>965</v>
      </c>
      <c r="AK202" t="s">
        <v>100</v>
      </c>
    </row>
    <row r="203" spans="1:37" hidden="1">
      <c r="A203" t="s">
        <v>238</v>
      </c>
      <c r="B203" t="s">
        <v>979</v>
      </c>
      <c r="C203" t="s">
        <v>1259</v>
      </c>
      <c r="D203" t="s">
        <v>979</v>
      </c>
      <c r="F203" t="s">
        <v>473</v>
      </c>
      <c r="H203" t="s">
        <v>481</v>
      </c>
      <c r="O203" t="s">
        <v>18</v>
      </c>
      <c r="P203" s="30" t="s">
        <v>512</v>
      </c>
      <c r="Q203" t="e">
        <f>VLOOKUP(A:A,'Price Code (Master Price)'!A:D,4,FALSE)</f>
        <v>#N/A</v>
      </c>
      <c r="Y203" t="s">
        <v>1346</v>
      </c>
      <c r="AE203" s="28" t="s">
        <v>966</v>
      </c>
      <c r="AK203" t="s">
        <v>101</v>
      </c>
    </row>
    <row r="204" spans="1:37" hidden="1">
      <c r="A204" t="s">
        <v>239</v>
      </c>
      <c r="B204" t="s">
        <v>980</v>
      </c>
      <c r="C204" t="s">
        <v>1260</v>
      </c>
      <c r="D204" t="s">
        <v>980</v>
      </c>
      <c r="F204" t="s">
        <v>473</v>
      </c>
      <c r="H204" t="s">
        <v>481</v>
      </c>
      <c r="O204" t="s">
        <v>18</v>
      </c>
      <c r="P204" s="30" t="s">
        <v>513</v>
      </c>
      <c r="Q204" t="e">
        <f>VLOOKUP(A:A,'Price Code (Master Price)'!A:D,4,FALSE)</f>
        <v>#N/A</v>
      </c>
      <c r="Y204" t="s">
        <v>1347</v>
      </c>
      <c r="AE204" s="27" t="s">
        <v>967</v>
      </c>
      <c r="AK204" t="s">
        <v>102</v>
      </c>
    </row>
    <row r="205" spans="1:37" hidden="1">
      <c r="A205" t="s">
        <v>240</v>
      </c>
      <c r="B205" t="s">
        <v>981</v>
      </c>
      <c r="C205" t="s">
        <v>1261</v>
      </c>
      <c r="D205" t="s">
        <v>981</v>
      </c>
      <c r="F205" t="s">
        <v>473</v>
      </c>
      <c r="H205" t="s">
        <v>481</v>
      </c>
      <c r="O205" t="s">
        <v>18</v>
      </c>
      <c r="P205" s="30" t="s">
        <v>514</v>
      </c>
      <c r="Q205" t="e">
        <f>VLOOKUP(A:A,'Price Code (Master Price)'!A:D,4,FALSE)</f>
        <v>#N/A</v>
      </c>
      <c r="Y205" t="s">
        <v>1348</v>
      </c>
      <c r="AE205" s="28" t="s">
        <v>968</v>
      </c>
      <c r="AK205" t="s">
        <v>103</v>
      </c>
    </row>
    <row r="206" spans="1:37" hidden="1">
      <c r="A206" t="s">
        <v>241</v>
      </c>
      <c r="B206" t="s">
        <v>982</v>
      </c>
      <c r="C206" t="s">
        <v>1262</v>
      </c>
      <c r="D206" t="s">
        <v>982</v>
      </c>
      <c r="F206" t="s">
        <v>473</v>
      </c>
      <c r="H206" t="s">
        <v>481</v>
      </c>
      <c r="O206" t="s">
        <v>18</v>
      </c>
      <c r="P206" s="30" t="s">
        <v>515</v>
      </c>
      <c r="Q206" t="e">
        <f>VLOOKUP(A:A,'Price Code (Master Price)'!A:D,4,FALSE)</f>
        <v>#N/A</v>
      </c>
      <c r="Y206" t="s">
        <v>1349</v>
      </c>
      <c r="AE206" s="27" t="s">
        <v>969</v>
      </c>
      <c r="AK206" t="s">
        <v>104</v>
      </c>
    </row>
    <row r="207" spans="1:37" hidden="1">
      <c r="A207" t="s">
        <v>242</v>
      </c>
      <c r="B207" t="s">
        <v>983</v>
      </c>
      <c r="C207" t="s">
        <v>1263</v>
      </c>
      <c r="D207" t="s">
        <v>983</v>
      </c>
      <c r="F207" t="s">
        <v>474</v>
      </c>
      <c r="H207" t="s">
        <v>481</v>
      </c>
      <c r="O207" t="s">
        <v>18</v>
      </c>
      <c r="P207" s="30" t="s">
        <v>516</v>
      </c>
      <c r="Q207" t="e">
        <f>VLOOKUP(A:A,'Price Code (Master Price)'!A:D,4,FALSE)</f>
        <v>#N/A</v>
      </c>
      <c r="Y207" t="s">
        <v>1350</v>
      </c>
      <c r="AE207" s="28" t="s">
        <v>970</v>
      </c>
      <c r="AK207" t="s">
        <v>105</v>
      </c>
    </row>
    <row r="208" spans="1:37" hidden="1">
      <c r="A208" t="s">
        <v>243</v>
      </c>
      <c r="B208" t="s">
        <v>984</v>
      </c>
      <c r="C208" t="s">
        <v>1264</v>
      </c>
      <c r="D208" t="s">
        <v>984</v>
      </c>
      <c r="F208" t="s">
        <v>474</v>
      </c>
      <c r="H208" t="s">
        <v>481</v>
      </c>
      <c r="O208" t="s">
        <v>18</v>
      </c>
      <c r="P208" s="30" t="s">
        <v>517</v>
      </c>
      <c r="Q208" t="e">
        <f>VLOOKUP(A:A,'Price Code (Master Price)'!A:D,4,FALSE)</f>
        <v>#N/A</v>
      </c>
      <c r="Y208" t="s">
        <v>1351</v>
      </c>
      <c r="AE208" s="27" t="s">
        <v>971</v>
      </c>
      <c r="AK208" t="s">
        <v>106</v>
      </c>
    </row>
    <row r="209" spans="1:37" hidden="1">
      <c r="A209" t="s">
        <v>244</v>
      </c>
      <c r="B209" t="s">
        <v>985</v>
      </c>
      <c r="C209" t="s">
        <v>1265</v>
      </c>
      <c r="D209" t="s">
        <v>985</v>
      </c>
      <c r="F209" t="s">
        <v>474</v>
      </c>
      <c r="H209" t="s">
        <v>481</v>
      </c>
      <c r="O209" t="s">
        <v>18</v>
      </c>
      <c r="P209" s="30" t="s">
        <v>521</v>
      </c>
      <c r="Q209" t="e">
        <f>VLOOKUP(A:A,'Price Code (Master Price)'!A:D,4,FALSE)</f>
        <v>#N/A</v>
      </c>
      <c r="Y209" t="s">
        <v>1352</v>
      </c>
      <c r="AE209" s="28" t="s">
        <v>972</v>
      </c>
      <c r="AK209" t="s">
        <v>107</v>
      </c>
    </row>
    <row r="210" spans="1:37" hidden="1">
      <c r="A210" t="s">
        <v>245</v>
      </c>
      <c r="B210" t="s">
        <v>986</v>
      </c>
      <c r="C210" t="s">
        <v>1266</v>
      </c>
      <c r="D210" t="s">
        <v>986</v>
      </c>
      <c r="F210" t="s">
        <v>474</v>
      </c>
      <c r="H210" t="s">
        <v>481</v>
      </c>
      <c r="O210" t="s">
        <v>18</v>
      </c>
      <c r="P210" s="30" t="s">
        <v>524</v>
      </c>
      <c r="Q210" t="e">
        <f>VLOOKUP(A:A,'Price Code (Master Price)'!A:D,4,FALSE)</f>
        <v>#N/A</v>
      </c>
      <c r="Y210" t="s">
        <v>1353</v>
      </c>
      <c r="AE210" s="27" t="s">
        <v>973</v>
      </c>
      <c r="AK210" t="s">
        <v>108</v>
      </c>
    </row>
    <row r="211" spans="1:37" hidden="1">
      <c r="A211" t="s">
        <v>246</v>
      </c>
      <c r="B211" t="s">
        <v>987</v>
      </c>
      <c r="C211" t="s">
        <v>1267</v>
      </c>
      <c r="D211" t="s">
        <v>987</v>
      </c>
      <c r="F211" t="s">
        <v>472</v>
      </c>
      <c r="H211" t="s">
        <v>481</v>
      </c>
      <c r="O211" t="s">
        <v>18</v>
      </c>
      <c r="P211" s="30" t="s">
        <v>525</v>
      </c>
      <c r="Q211" t="e">
        <f>VLOOKUP(A:A,'Price Code (Master Price)'!A:D,4,FALSE)</f>
        <v>#N/A</v>
      </c>
      <c r="Y211" t="s">
        <v>1354</v>
      </c>
      <c r="AE211" s="28" t="s">
        <v>974</v>
      </c>
      <c r="AK211" t="s">
        <v>109</v>
      </c>
    </row>
    <row r="212" spans="1:37" hidden="1">
      <c r="A212" t="s">
        <v>247</v>
      </c>
      <c r="B212" t="s">
        <v>988</v>
      </c>
      <c r="C212" t="s">
        <v>1268</v>
      </c>
      <c r="D212" t="s">
        <v>988</v>
      </c>
      <c r="F212" t="s">
        <v>472</v>
      </c>
      <c r="H212" t="s">
        <v>481</v>
      </c>
      <c r="O212" t="s">
        <v>18</v>
      </c>
      <c r="P212" s="30" t="s">
        <v>526</v>
      </c>
      <c r="Q212" t="e">
        <f>VLOOKUP(A:A,'Price Code (Master Price)'!A:D,4,FALSE)</f>
        <v>#N/A</v>
      </c>
      <c r="Y212" t="s">
        <v>1355</v>
      </c>
      <c r="AE212" s="27" t="s">
        <v>975</v>
      </c>
      <c r="AK212" t="s">
        <v>111</v>
      </c>
    </row>
    <row r="213" spans="1:37" hidden="1">
      <c r="A213" t="s">
        <v>248</v>
      </c>
      <c r="B213" t="s">
        <v>989</v>
      </c>
      <c r="C213" t="s">
        <v>1269</v>
      </c>
      <c r="D213" t="s">
        <v>989</v>
      </c>
      <c r="F213" t="s">
        <v>472</v>
      </c>
      <c r="H213" t="s">
        <v>481</v>
      </c>
      <c r="O213" t="s">
        <v>18</v>
      </c>
      <c r="P213" s="30" t="s">
        <v>527</v>
      </c>
      <c r="Q213" t="e">
        <f>VLOOKUP(A:A,'Price Code (Master Price)'!A:D,4,FALSE)</f>
        <v>#N/A</v>
      </c>
      <c r="Y213" t="s">
        <v>1356</v>
      </c>
      <c r="AE213" s="28" t="s">
        <v>976</v>
      </c>
      <c r="AK213" t="s">
        <v>114</v>
      </c>
    </row>
    <row r="214" spans="1:37" hidden="1">
      <c r="A214" t="s">
        <v>249</v>
      </c>
      <c r="B214" t="s">
        <v>990</v>
      </c>
      <c r="C214" t="s">
        <v>1270</v>
      </c>
      <c r="D214" t="s">
        <v>990</v>
      </c>
      <c r="F214" t="s">
        <v>472</v>
      </c>
      <c r="H214" t="s">
        <v>481</v>
      </c>
      <c r="O214" t="s">
        <v>18</v>
      </c>
      <c r="P214" s="30" t="s">
        <v>528</v>
      </c>
      <c r="Q214" t="e">
        <f>VLOOKUP(A:A,'Price Code (Master Price)'!A:D,4,FALSE)</f>
        <v>#N/A</v>
      </c>
      <c r="Y214" t="s">
        <v>1357</v>
      </c>
      <c r="AE214" s="27" t="s">
        <v>977</v>
      </c>
      <c r="AK214" t="s">
        <v>115</v>
      </c>
    </row>
    <row r="215" spans="1:37" hidden="1">
      <c r="A215" t="s">
        <v>250</v>
      </c>
      <c r="B215" t="s">
        <v>991</v>
      </c>
      <c r="C215" t="s">
        <v>991</v>
      </c>
      <c r="D215" t="s">
        <v>991</v>
      </c>
      <c r="F215" t="s">
        <v>19</v>
      </c>
      <c r="H215" t="s">
        <v>482</v>
      </c>
      <c r="O215" t="s">
        <v>18</v>
      </c>
      <c r="P215" s="30" t="s">
        <v>529</v>
      </c>
      <c r="Q215" t="e">
        <f>VLOOKUP(A:A,'Price Code (Master Price)'!A:D,4,FALSE)</f>
        <v>#N/A</v>
      </c>
      <c r="Y215" t="s">
        <v>1358</v>
      </c>
      <c r="AE215" s="28" t="s">
        <v>978</v>
      </c>
      <c r="AK215" t="s">
        <v>116</v>
      </c>
    </row>
    <row r="216" spans="1:37" hidden="1">
      <c r="A216" t="s">
        <v>251</v>
      </c>
      <c r="B216" t="s">
        <v>992</v>
      </c>
      <c r="C216" t="s">
        <v>992</v>
      </c>
      <c r="D216" t="s">
        <v>992</v>
      </c>
      <c r="F216" t="s">
        <v>19</v>
      </c>
      <c r="H216" t="s">
        <v>482</v>
      </c>
      <c r="O216" t="s">
        <v>18</v>
      </c>
      <c r="P216" s="30" t="s">
        <v>530</v>
      </c>
      <c r="Q216" t="e">
        <f>VLOOKUP(A:A,'Price Code (Master Price)'!A:D,4,FALSE)</f>
        <v>#N/A</v>
      </c>
      <c r="Y216" t="s">
        <v>1359</v>
      </c>
      <c r="AE216" s="27" t="s">
        <v>979</v>
      </c>
      <c r="AK216" t="s">
        <v>117</v>
      </c>
    </row>
    <row r="217" spans="1:37" hidden="1">
      <c r="A217" t="s">
        <v>252</v>
      </c>
      <c r="B217" t="s">
        <v>993</v>
      </c>
      <c r="C217" t="s">
        <v>993</v>
      </c>
      <c r="D217" t="s">
        <v>993</v>
      </c>
      <c r="F217" t="s">
        <v>19</v>
      </c>
      <c r="H217" t="s">
        <v>482</v>
      </c>
      <c r="O217" t="s">
        <v>18</v>
      </c>
      <c r="P217" s="30" t="s">
        <v>531</v>
      </c>
      <c r="Q217" t="e">
        <f>VLOOKUP(A:A,'Price Code (Master Price)'!A:D,4,FALSE)</f>
        <v>#N/A</v>
      </c>
      <c r="Y217" t="s">
        <v>1360</v>
      </c>
      <c r="AE217" s="28" t="s">
        <v>980</v>
      </c>
      <c r="AK217" t="s">
        <v>118</v>
      </c>
    </row>
    <row r="218" spans="1:37" hidden="1">
      <c r="A218" t="s">
        <v>253</v>
      </c>
      <c r="B218" t="s">
        <v>994</v>
      </c>
      <c r="C218" t="s">
        <v>994</v>
      </c>
      <c r="D218" t="s">
        <v>994</v>
      </c>
      <c r="F218" t="s">
        <v>19</v>
      </c>
      <c r="H218" t="s">
        <v>482</v>
      </c>
      <c r="O218" t="s">
        <v>18</v>
      </c>
      <c r="P218" s="30" t="s">
        <v>532</v>
      </c>
      <c r="Q218" t="e">
        <f>VLOOKUP(A:A,'Price Code (Master Price)'!A:D,4,FALSE)</f>
        <v>#N/A</v>
      </c>
      <c r="Y218" t="s">
        <v>1361</v>
      </c>
      <c r="AE218" s="27" t="s">
        <v>981</v>
      </c>
      <c r="AK218" t="s">
        <v>119</v>
      </c>
    </row>
    <row r="219" spans="1:37" hidden="1">
      <c r="A219" t="s">
        <v>254</v>
      </c>
      <c r="B219" t="s">
        <v>995</v>
      </c>
      <c r="C219" t="s">
        <v>995</v>
      </c>
      <c r="D219" t="s">
        <v>995</v>
      </c>
      <c r="F219" t="s">
        <v>19</v>
      </c>
      <c r="H219" t="s">
        <v>482</v>
      </c>
      <c r="O219" t="s">
        <v>18</v>
      </c>
      <c r="P219" s="30" t="s">
        <v>533</v>
      </c>
      <c r="Q219" t="e">
        <f>VLOOKUP(A:A,'Price Code (Master Price)'!A:D,4,FALSE)</f>
        <v>#N/A</v>
      </c>
      <c r="Y219" t="s">
        <v>1362</v>
      </c>
      <c r="AE219" s="28" t="s">
        <v>982</v>
      </c>
      <c r="AK219" t="s">
        <v>120</v>
      </c>
    </row>
    <row r="220" spans="1:37" hidden="1">
      <c r="A220" t="s">
        <v>255</v>
      </c>
      <c r="B220" t="s">
        <v>996</v>
      </c>
      <c r="C220" t="s">
        <v>1271</v>
      </c>
      <c r="D220" t="s">
        <v>996</v>
      </c>
      <c r="F220" t="s">
        <v>19</v>
      </c>
      <c r="H220" t="s">
        <v>481</v>
      </c>
      <c r="O220" t="s">
        <v>18</v>
      </c>
      <c r="P220" s="30" t="s">
        <v>534</v>
      </c>
      <c r="Q220" t="e">
        <f>VLOOKUP(A:A,'Price Code (Master Price)'!A:D,4,FALSE)</f>
        <v>#N/A</v>
      </c>
      <c r="Y220" t="s">
        <v>1363</v>
      </c>
      <c r="AE220" s="27" t="s">
        <v>983</v>
      </c>
      <c r="AK220" t="s">
        <v>121</v>
      </c>
    </row>
    <row r="221" spans="1:37" hidden="1">
      <c r="A221" t="s">
        <v>256</v>
      </c>
      <c r="B221" t="s">
        <v>997</v>
      </c>
      <c r="C221" t="s">
        <v>1272</v>
      </c>
      <c r="D221" t="s">
        <v>997</v>
      </c>
      <c r="F221" t="s">
        <v>19</v>
      </c>
      <c r="H221" t="s">
        <v>481</v>
      </c>
      <c r="O221" t="s">
        <v>18</v>
      </c>
      <c r="P221" s="30" t="s">
        <v>535</v>
      </c>
      <c r="Q221" t="e">
        <f>VLOOKUP(A:A,'Price Code (Master Price)'!A:D,4,FALSE)</f>
        <v>#N/A</v>
      </c>
      <c r="Y221" t="s">
        <v>1364</v>
      </c>
      <c r="AE221" s="28" t="s">
        <v>984</v>
      </c>
      <c r="AK221" t="s">
        <v>122</v>
      </c>
    </row>
    <row r="222" spans="1:37" hidden="1">
      <c r="A222" t="s">
        <v>257</v>
      </c>
      <c r="B222" t="s">
        <v>998</v>
      </c>
      <c r="C222" t="s">
        <v>1273</v>
      </c>
      <c r="D222" t="s">
        <v>998</v>
      </c>
      <c r="F222" t="s">
        <v>19</v>
      </c>
      <c r="H222" t="s">
        <v>481</v>
      </c>
      <c r="O222" t="s">
        <v>18</v>
      </c>
      <c r="P222" s="30" t="s">
        <v>536</v>
      </c>
      <c r="Q222" t="e">
        <f>VLOOKUP(A:A,'Price Code (Master Price)'!A:D,4,FALSE)</f>
        <v>#N/A</v>
      </c>
      <c r="Y222" t="s">
        <v>1365</v>
      </c>
      <c r="AE222" s="27" t="s">
        <v>985</v>
      </c>
      <c r="AK222" t="s">
        <v>123</v>
      </c>
    </row>
    <row r="223" spans="1:37" hidden="1">
      <c r="A223" t="s">
        <v>258</v>
      </c>
      <c r="B223" t="s">
        <v>999</v>
      </c>
      <c r="C223" t="s">
        <v>1274</v>
      </c>
      <c r="D223" t="s">
        <v>999</v>
      </c>
      <c r="F223" t="s">
        <v>19</v>
      </c>
      <c r="H223" t="s">
        <v>481</v>
      </c>
      <c r="O223" t="s">
        <v>18</v>
      </c>
      <c r="P223" s="30" t="s">
        <v>537</v>
      </c>
      <c r="Q223" t="e">
        <f>VLOOKUP(A:A,'Price Code (Master Price)'!A:D,4,FALSE)</f>
        <v>#N/A</v>
      </c>
      <c r="Y223" t="s">
        <v>1366</v>
      </c>
      <c r="AE223" s="28" t="s">
        <v>986</v>
      </c>
      <c r="AK223" t="s">
        <v>124</v>
      </c>
    </row>
    <row r="224" spans="1:37" hidden="1">
      <c r="A224" t="s">
        <v>259</v>
      </c>
      <c r="B224" t="s">
        <v>1000</v>
      </c>
      <c r="C224" t="s">
        <v>1275</v>
      </c>
      <c r="D224" t="s">
        <v>1000</v>
      </c>
      <c r="F224" t="s">
        <v>19</v>
      </c>
      <c r="H224" t="s">
        <v>481</v>
      </c>
      <c r="O224" t="s">
        <v>18</v>
      </c>
      <c r="P224" s="30" t="s">
        <v>538</v>
      </c>
      <c r="Q224" t="e">
        <f>VLOOKUP(A:A,'Price Code (Master Price)'!A:D,4,FALSE)</f>
        <v>#N/A</v>
      </c>
      <c r="Y224" t="s">
        <v>1367</v>
      </c>
      <c r="AE224" s="27" t="s">
        <v>987</v>
      </c>
      <c r="AK224" t="s">
        <v>125</v>
      </c>
    </row>
    <row r="225" spans="1:37" hidden="1">
      <c r="A225" t="s">
        <v>260</v>
      </c>
      <c r="B225" t="s">
        <v>1001</v>
      </c>
      <c r="C225" t="s">
        <v>1001</v>
      </c>
      <c r="D225" t="s">
        <v>1001</v>
      </c>
      <c r="F225" t="s">
        <v>475</v>
      </c>
      <c r="H225" t="s">
        <v>484</v>
      </c>
      <c r="O225" t="s">
        <v>18</v>
      </c>
      <c r="P225" s="30" t="s">
        <v>539</v>
      </c>
      <c r="Q225" t="e">
        <f>VLOOKUP(A:A,'Price Code (Master Price)'!A:D,4,FALSE)</f>
        <v>#N/A</v>
      </c>
      <c r="Y225" t="s">
        <v>1368</v>
      </c>
      <c r="AE225" s="28" t="s">
        <v>988</v>
      </c>
      <c r="AK225" t="s">
        <v>126</v>
      </c>
    </row>
    <row r="226" spans="1:37" hidden="1">
      <c r="A226" t="s">
        <v>261</v>
      </c>
      <c r="B226" t="s">
        <v>1002</v>
      </c>
      <c r="C226" t="s">
        <v>1002</v>
      </c>
      <c r="D226" t="s">
        <v>1002</v>
      </c>
      <c r="F226" t="s">
        <v>475</v>
      </c>
      <c r="H226" t="s">
        <v>484</v>
      </c>
      <c r="O226" t="s">
        <v>18</v>
      </c>
      <c r="P226" s="30" t="s">
        <v>540</v>
      </c>
      <c r="Q226" t="e">
        <f>VLOOKUP(A:A,'Price Code (Master Price)'!A:D,4,FALSE)</f>
        <v>#N/A</v>
      </c>
      <c r="Y226" t="s">
        <v>1369</v>
      </c>
      <c r="AE226" s="27" t="s">
        <v>989</v>
      </c>
      <c r="AK226" t="s">
        <v>127</v>
      </c>
    </row>
    <row r="227" spans="1:37" hidden="1">
      <c r="A227" t="s">
        <v>262</v>
      </c>
      <c r="B227" t="s">
        <v>1003</v>
      </c>
      <c r="C227" t="s">
        <v>1003</v>
      </c>
      <c r="D227" t="s">
        <v>1003</v>
      </c>
      <c r="F227" t="s">
        <v>19</v>
      </c>
      <c r="H227" t="s">
        <v>483</v>
      </c>
      <c r="O227" t="s">
        <v>18</v>
      </c>
      <c r="P227" s="30" t="s">
        <v>541</v>
      </c>
      <c r="Q227" t="e">
        <f>VLOOKUP(A:A,'Price Code (Master Price)'!A:D,4,FALSE)</f>
        <v>#N/A</v>
      </c>
      <c r="Y227" t="s">
        <v>1370</v>
      </c>
      <c r="AE227" s="28" t="s">
        <v>990</v>
      </c>
      <c r="AK227" t="s">
        <v>128</v>
      </c>
    </row>
    <row r="228" spans="1:37" hidden="1">
      <c r="A228" t="s">
        <v>263</v>
      </c>
      <c r="B228" t="s">
        <v>1004</v>
      </c>
      <c r="C228" t="s">
        <v>1004</v>
      </c>
      <c r="D228" t="s">
        <v>1004</v>
      </c>
      <c r="F228" t="s">
        <v>19</v>
      </c>
      <c r="H228" t="s">
        <v>483</v>
      </c>
      <c r="O228" t="s">
        <v>18</v>
      </c>
      <c r="P228" s="30" t="s">
        <v>542</v>
      </c>
      <c r="Q228" t="e">
        <f>VLOOKUP(A:A,'Price Code (Master Price)'!A:D,4,FALSE)</f>
        <v>#N/A</v>
      </c>
      <c r="Y228" t="s">
        <v>1371</v>
      </c>
      <c r="AE228" s="27" t="s">
        <v>991</v>
      </c>
      <c r="AK228" t="s">
        <v>129</v>
      </c>
    </row>
    <row r="229" spans="1:37" hidden="1">
      <c r="A229" t="s">
        <v>264</v>
      </c>
      <c r="B229" t="s">
        <v>1005</v>
      </c>
      <c r="C229" t="s">
        <v>1005</v>
      </c>
      <c r="D229" t="s">
        <v>1005</v>
      </c>
      <c r="F229" t="s">
        <v>473</v>
      </c>
      <c r="H229" t="s">
        <v>483</v>
      </c>
      <c r="O229" t="s">
        <v>18</v>
      </c>
      <c r="P229" s="30" t="s">
        <v>543</v>
      </c>
      <c r="Q229" t="e">
        <f>VLOOKUP(A:A,'Price Code (Master Price)'!A:D,4,FALSE)</f>
        <v>#N/A</v>
      </c>
      <c r="Y229" t="s">
        <v>1372</v>
      </c>
      <c r="AE229" s="28" t="s">
        <v>992</v>
      </c>
      <c r="AK229" t="s">
        <v>130</v>
      </c>
    </row>
    <row r="230" spans="1:37" hidden="1">
      <c r="A230" t="s">
        <v>265</v>
      </c>
      <c r="B230" t="s">
        <v>1006</v>
      </c>
      <c r="C230" t="s">
        <v>1006</v>
      </c>
      <c r="D230" t="s">
        <v>1006</v>
      </c>
      <c r="F230" t="s">
        <v>473</v>
      </c>
      <c r="H230" t="s">
        <v>483</v>
      </c>
      <c r="O230" t="s">
        <v>18</v>
      </c>
      <c r="P230" s="30" t="s">
        <v>544</v>
      </c>
      <c r="Q230" t="e">
        <f>VLOOKUP(A:A,'Price Code (Master Price)'!A:D,4,FALSE)</f>
        <v>#N/A</v>
      </c>
      <c r="Y230" t="s">
        <v>1373</v>
      </c>
      <c r="AE230" s="27" t="s">
        <v>993</v>
      </c>
      <c r="AK230" t="s">
        <v>131</v>
      </c>
    </row>
    <row r="231" spans="1:37" hidden="1">
      <c r="A231" t="s">
        <v>266</v>
      </c>
      <c r="B231" t="s">
        <v>1007</v>
      </c>
      <c r="C231" t="s">
        <v>1007</v>
      </c>
      <c r="D231" t="s">
        <v>1007</v>
      </c>
      <c r="F231" t="s">
        <v>473</v>
      </c>
      <c r="H231" t="s">
        <v>483</v>
      </c>
      <c r="O231" t="s">
        <v>18</v>
      </c>
      <c r="P231" s="30" t="s">
        <v>545</v>
      </c>
      <c r="Q231" t="e">
        <f>VLOOKUP(A:A,'Price Code (Master Price)'!A:D,4,FALSE)</f>
        <v>#N/A</v>
      </c>
      <c r="Y231" t="s">
        <v>1374</v>
      </c>
      <c r="AE231" s="28" t="s">
        <v>994</v>
      </c>
      <c r="AK231" t="s">
        <v>135</v>
      </c>
    </row>
    <row r="232" spans="1:37" hidden="1">
      <c r="A232" t="s">
        <v>267</v>
      </c>
      <c r="B232" t="s">
        <v>1008</v>
      </c>
      <c r="C232" t="s">
        <v>1008</v>
      </c>
      <c r="D232" t="s">
        <v>1008</v>
      </c>
      <c r="F232" t="s">
        <v>473</v>
      </c>
      <c r="H232" t="s">
        <v>483</v>
      </c>
      <c r="O232" t="s">
        <v>18</v>
      </c>
      <c r="P232" s="30" t="s">
        <v>522</v>
      </c>
      <c r="Q232" t="e">
        <f>VLOOKUP(A:A,'Price Code (Master Price)'!A:D,4,FALSE)</f>
        <v>#N/A</v>
      </c>
      <c r="Y232" t="s">
        <v>1375</v>
      </c>
      <c r="AE232" s="27" t="s">
        <v>995</v>
      </c>
      <c r="AK232" t="s">
        <v>136</v>
      </c>
    </row>
    <row r="233" spans="1:37" hidden="1">
      <c r="A233" t="s">
        <v>268</v>
      </c>
      <c r="B233" t="s">
        <v>1009</v>
      </c>
      <c r="C233" t="s">
        <v>1009</v>
      </c>
      <c r="D233" t="s">
        <v>1009</v>
      </c>
      <c r="F233" t="s">
        <v>474</v>
      </c>
      <c r="H233" t="s">
        <v>483</v>
      </c>
      <c r="O233" t="s">
        <v>18</v>
      </c>
      <c r="P233" s="30" t="s">
        <v>546</v>
      </c>
      <c r="Q233" t="e">
        <f>VLOOKUP(A:A,'Price Code (Master Price)'!A:D,4,FALSE)</f>
        <v>#N/A</v>
      </c>
      <c r="Y233" t="s">
        <v>1376</v>
      </c>
      <c r="AE233" s="28" t="s">
        <v>996</v>
      </c>
      <c r="AK233" t="s">
        <v>137</v>
      </c>
    </row>
    <row r="234" spans="1:37" hidden="1">
      <c r="A234" t="s">
        <v>269</v>
      </c>
      <c r="B234" t="s">
        <v>1010</v>
      </c>
      <c r="C234" t="s">
        <v>1010</v>
      </c>
      <c r="D234" t="s">
        <v>1010</v>
      </c>
      <c r="F234" t="s">
        <v>474</v>
      </c>
      <c r="H234" t="s">
        <v>483</v>
      </c>
      <c r="O234" t="s">
        <v>18</v>
      </c>
      <c r="P234" s="30" t="s">
        <v>547</v>
      </c>
      <c r="Q234" t="e">
        <f>VLOOKUP(A:A,'Price Code (Master Price)'!A:D,4,FALSE)</f>
        <v>#N/A</v>
      </c>
      <c r="Y234" t="s">
        <v>1377</v>
      </c>
      <c r="AE234" s="27" t="s">
        <v>997</v>
      </c>
      <c r="AK234" t="s">
        <v>138</v>
      </c>
    </row>
    <row r="235" spans="1:37" hidden="1">
      <c r="A235" t="s">
        <v>270</v>
      </c>
      <c r="B235" t="s">
        <v>1011</v>
      </c>
      <c r="C235" t="s">
        <v>1011</v>
      </c>
      <c r="D235" t="s">
        <v>1011</v>
      </c>
      <c r="F235" t="s">
        <v>474</v>
      </c>
      <c r="H235" t="s">
        <v>483</v>
      </c>
      <c r="O235" t="s">
        <v>18</v>
      </c>
      <c r="P235" s="30" t="s">
        <v>523</v>
      </c>
      <c r="Q235" t="e">
        <f>VLOOKUP(A:A,'Price Code (Master Price)'!A:D,4,FALSE)</f>
        <v>#N/A</v>
      </c>
      <c r="Y235" t="s">
        <v>1378</v>
      </c>
      <c r="AE235" s="28" t="s">
        <v>998</v>
      </c>
      <c r="AK235" t="s">
        <v>139</v>
      </c>
    </row>
    <row r="236" spans="1:37" hidden="1">
      <c r="A236" t="s">
        <v>271</v>
      </c>
      <c r="B236" t="s">
        <v>1012</v>
      </c>
      <c r="C236" t="s">
        <v>1012</v>
      </c>
      <c r="D236" t="s">
        <v>1012</v>
      </c>
      <c r="F236" t="s">
        <v>474</v>
      </c>
      <c r="H236" t="s">
        <v>483</v>
      </c>
      <c r="O236" t="s">
        <v>18</v>
      </c>
      <c r="P236" s="30" t="s">
        <v>546</v>
      </c>
      <c r="Q236" t="e">
        <f>VLOOKUP(A:A,'Price Code (Master Price)'!A:D,4,FALSE)</f>
        <v>#N/A</v>
      </c>
      <c r="Y236" t="s">
        <v>1379</v>
      </c>
      <c r="AE236" s="27" t="s">
        <v>999</v>
      </c>
      <c r="AK236" t="s">
        <v>140</v>
      </c>
    </row>
    <row r="237" spans="1:37" hidden="1">
      <c r="A237" t="s">
        <v>272</v>
      </c>
      <c r="B237" t="s">
        <v>1013</v>
      </c>
      <c r="C237" t="s">
        <v>1013</v>
      </c>
      <c r="D237" t="s">
        <v>1013</v>
      </c>
      <c r="F237" t="s">
        <v>472</v>
      </c>
      <c r="H237" t="s">
        <v>483</v>
      </c>
      <c r="O237" t="s">
        <v>18</v>
      </c>
      <c r="P237" s="30" t="s">
        <v>548</v>
      </c>
      <c r="Q237" t="e">
        <f>VLOOKUP(A:A,'Price Code (Master Price)'!A:D,4,FALSE)</f>
        <v>#N/A</v>
      </c>
      <c r="Y237" t="s">
        <v>1380</v>
      </c>
      <c r="AE237" s="28" t="s">
        <v>1000</v>
      </c>
      <c r="AK237" t="s">
        <v>141</v>
      </c>
    </row>
    <row r="238" spans="1:37" hidden="1">
      <c r="A238" t="s">
        <v>273</v>
      </c>
      <c r="B238" t="s">
        <v>1014</v>
      </c>
      <c r="C238" t="s">
        <v>1014</v>
      </c>
      <c r="D238" t="s">
        <v>1014</v>
      </c>
      <c r="F238" t="s">
        <v>472</v>
      </c>
      <c r="H238" t="s">
        <v>483</v>
      </c>
      <c r="O238" t="s">
        <v>18</v>
      </c>
      <c r="P238" s="30" t="s">
        <v>549</v>
      </c>
      <c r="Q238" t="e">
        <f>VLOOKUP(A:A,'Price Code (Master Price)'!A:D,4,FALSE)</f>
        <v>#N/A</v>
      </c>
      <c r="Y238" t="s">
        <v>1381</v>
      </c>
      <c r="AE238" s="27" t="s">
        <v>1001</v>
      </c>
      <c r="AK238" t="s">
        <v>142</v>
      </c>
    </row>
    <row r="239" spans="1:37" hidden="1">
      <c r="A239" t="s">
        <v>274</v>
      </c>
      <c r="B239" t="s">
        <v>1015</v>
      </c>
      <c r="C239" t="s">
        <v>1015</v>
      </c>
      <c r="D239" t="s">
        <v>1015</v>
      </c>
      <c r="F239" t="s">
        <v>472</v>
      </c>
      <c r="H239" t="s">
        <v>483</v>
      </c>
      <c r="O239" t="s">
        <v>18</v>
      </c>
      <c r="P239" s="30" t="s">
        <v>550</v>
      </c>
      <c r="Q239" t="e">
        <f>VLOOKUP(A:A,'Price Code (Master Price)'!A:D,4,FALSE)</f>
        <v>#N/A</v>
      </c>
      <c r="Y239" t="s">
        <v>1382</v>
      </c>
      <c r="AE239" s="28" t="s">
        <v>1002</v>
      </c>
      <c r="AK239" t="s">
        <v>143</v>
      </c>
    </row>
    <row r="240" spans="1:37" hidden="1">
      <c r="A240" t="s">
        <v>275</v>
      </c>
      <c r="B240" t="s">
        <v>1016</v>
      </c>
      <c r="C240" t="s">
        <v>1016</v>
      </c>
      <c r="D240" t="s">
        <v>1016</v>
      </c>
      <c r="F240" t="s">
        <v>472</v>
      </c>
      <c r="H240" t="s">
        <v>483</v>
      </c>
      <c r="O240" t="s">
        <v>18</v>
      </c>
      <c r="P240" s="30" t="s">
        <v>551</v>
      </c>
      <c r="Q240" t="e">
        <f>VLOOKUP(A:A,'Price Code (Master Price)'!A:D,4,FALSE)</f>
        <v>#N/A</v>
      </c>
      <c r="Y240" t="s">
        <v>1383</v>
      </c>
      <c r="AE240" s="27" t="s">
        <v>1003</v>
      </c>
      <c r="AK240" t="s">
        <v>144</v>
      </c>
    </row>
    <row r="241" spans="1:37" hidden="1">
      <c r="A241" t="s">
        <v>276</v>
      </c>
      <c r="B241" t="s">
        <v>1017</v>
      </c>
      <c r="C241" t="s">
        <v>1017</v>
      </c>
      <c r="D241" t="s">
        <v>1017</v>
      </c>
      <c r="F241" t="s">
        <v>472</v>
      </c>
      <c r="H241" t="s">
        <v>483</v>
      </c>
      <c r="O241" t="s">
        <v>18</v>
      </c>
      <c r="P241" s="30" t="s">
        <v>552</v>
      </c>
      <c r="Q241" t="e">
        <f>VLOOKUP(A:A,'Price Code (Master Price)'!A:D,4,FALSE)</f>
        <v>#N/A</v>
      </c>
      <c r="Y241" t="s">
        <v>1384</v>
      </c>
      <c r="AE241" s="28" t="s">
        <v>1004</v>
      </c>
      <c r="AK241" t="s">
        <v>145</v>
      </c>
    </row>
    <row r="242" spans="1:37" hidden="1">
      <c r="A242" t="s">
        <v>277</v>
      </c>
      <c r="B242" t="s">
        <v>1018</v>
      </c>
      <c r="C242" t="s">
        <v>1018</v>
      </c>
      <c r="D242" t="s">
        <v>1018</v>
      </c>
      <c r="F242" t="s">
        <v>472</v>
      </c>
      <c r="H242" t="s">
        <v>483</v>
      </c>
      <c r="O242" t="s">
        <v>18</v>
      </c>
      <c r="P242" s="30" t="s">
        <v>553</v>
      </c>
      <c r="Q242" t="e">
        <f>VLOOKUP(A:A,'Price Code (Master Price)'!A:D,4,FALSE)</f>
        <v>#N/A</v>
      </c>
      <c r="Y242" t="s">
        <v>1385</v>
      </c>
      <c r="AE242" s="27" t="s">
        <v>1005</v>
      </c>
      <c r="AK242" t="s">
        <v>146</v>
      </c>
    </row>
    <row r="243" spans="1:37" hidden="1">
      <c r="A243" t="s">
        <v>278</v>
      </c>
      <c r="B243" t="s">
        <v>1019</v>
      </c>
      <c r="C243" t="s">
        <v>1019</v>
      </c>
      <c r="D243" t="s">
        <v>1019</v>
      </c>
      <c r="F243" t="s">
        <v>472</v>
      </c>
      <c r="H243" t="s">
        <v>483</v>
      </c>
      <c r="O243" t="s">
        <v>18</v>
      </c>
      <c r="P243" s="30" t="s">
        <v>554</v>
      </c>
      <c r="Q243" t="e">
        <f>VLOOKUP(A:A,'Price Code (Master Price)'!A:D,4,FALSE)</f>
        <v>#N/A</v>
      </c>
      <c r="Y243" t="s">
        <v>1386</v>
      </c>
      <c r="AE243" s="28" t="s">
        <v>1006</v>
      </c>
      <c r="AK243" t="s">
        <v>147</v>
      </c>
    </row>
    <row r="244" spans="1:37" hidden="1">
      <c r="A244" t="s">
        <v>279</v>
      </c>
      <c r="B244" t="s">
        <v>1020</v>
      </c>
      <c r="C244" t="s">
        <v>1020</v>
      </c>
      <c r="D244" t="s">
        <v>1020</v>
      </c>
      <c r="F244" t="s">
        <v>472</v>
      </c>
      <c r="H244" t="s">
        <v>483</v>
      </c>
      <c r="O244" t="s">
        <v>18</v>
      </c>
      <c r="P244" s="30" t="s">
        <v>555</v>
      </c>
      <c r="Q244" t="e">
        <f>VLOOKUP(A:A,'Price Code (Master Price)'!A:D,4,FALSE)</f>
        <v>#N/A</v>
      </c>
      <c r="Y244" t="s">
        <v>1387</v>
      </c>
      <c r="AE244" s="27" t="s">
        <v>1007</v>
      </c>
      <c r="AK244" t="s">
        <v>148</v>
      </c>
    </row>
    <row r="245" spans="1:37" hidden="1">
      <c r="A245" t="s">
        <v>280</v>
      </c>
      <c r="B245" t="s">
        <v>1021</v>
      </c>
      <c r="C245" t="s">
        <v>1021</v>
      </c>
      <c r="D245" t="s">
        <v>1021</v>
      </c>
      <c r="F245" t="s">
        <v>476</v>
      </c>
      <c r="H245" t="s">
        <v>485</v>
      </c>
      <c r="O245" t="s">
        <v>18</v>
      </c>
      <c r="P245" s="30" t="s">
        <v>556</v>
      </c>
      <c r="Q245" t="e">
        <f>VLOOKUP(A:A,'Price Code (Master Price)'!A:D,4,FALSE)</f>
        <v>#N/A</v>
      </c>
      <c r="Y245" t="s">
        <v>1388</v>
      </c>
      <c r="AE245" s="28" t="s">
        <v>1008</v>
      </c>
      <c r="AK245" t="s">
        <v>149</v>
      </c>
    </row>
    <row r="246" spans="1:37" hidden="1">
      <c r="A246" t="s">
        <v>281</v>
      </c>
      <c r="B246" t="s">
        <v>1022</v>
      </c>
      <c r="C246" t="s">
        <v>1022</v>
      </c>
      <c r="D246" t="s">
        <v>1022</v>
      </c>
      <c r="F246" t="s">
        <v>476</v>
      </c>
      <c r="H246" t="s">
        <v>485</v>
      </c>
      <c r="O246" t="s">
        <v>18</v>
      </c>
      <c r="P246" s="30" t="s">
        <v>557</v>
      </c>
      <c r="Q246" t="e">
        <f>VLOOKUP(A:A,'Price Code (Master Price)'!A:D,4,FALSE)</f>
        <v>#N/A</v>
      </c>
      <c r="Y246" t="s">
        <v>1389</v>
      </c>
      <c r="AE246" s="27" t="s">
        <v>1009</v>
      </c>
      <c r="AK246" t="s">
        <v>150</v>
      </c>
    </row>
    <row r="247" spans="1:37" hidden="1">
      <c r="A247" t="s">
        <v>282</v>
      </c>
      <c r="B247" t="s">
        <v>1023</v>
      </c>
      <c r="C247" t="s">
        <v>1023</v>
      </c>
      <c r="D247" t="s">
        <v>1023</v>
      </c>
      <c r="F247" t="s">
        <v>19</v>
      </c>
      <c r="H247" t="s">
        <v>482</v>
      </c>
      <c r="O247" t="s">
        <v>18</v>
      </c>
      <c r="P247" s="30" t="s">
        <v>558</v>
      </c>
      <c r="Q247" t="e">
        <f>VLOOKUP(A:A,'Price Code (Master Price)'!A:D,4,FALSE)</f>
        <v>#N/A</v>
      </c>
      <c r="Y247" t="s">
        <v>1390</v>
      </c>
      <c r="AE247" s="28" t="s">
        <v>1010</v>
      </c>
      <c r="AK247" t="s">
        <v>151</v>
      </c>
    </row>
    <row r="248" spans="1:37" hidden="1">
      <c r="A248" t="s">
        <v>283</v>
      </c>
      <c r="B248" t="s">
        <v>1024</v>
      </c>
      <c r="C248" t="s">
        <v>1024</v>
      </c>
      <c r="D248" t="s">
        <v>1024</v>
      </c>
      <c r="F248" t="s">
        <v>19</v>
      </c>
      <c r="H248" t="s">
        <v>482</v>
      </c>
      <c r="O248" t="s">
        <v>18</v>
      </c>
      <c r="P248" s="30" t="s">
        <v>559</v>
      </c>
      <c r="Q248" t="e">
        <f>VLOOKUP(A:A,'Price Code (Master Price)'!A:D,4,FALSE)</f>
        <v>#N/A</v>
      </c>
      <c r="Y248" t="s">
        <v>1391</v>
      </c>
      <c r="AE248" s="27" t="s">
        <v>1011</v>
      </c>
      <c r="AK248" t="s">
        <v>152</v>
      </c>
    </row>
    <row r="249" spans="1:37" hidden="1">
      <c r="A249" t="s">
        <v>284</v>
      </c>
      <c r="B249" t="s">
        <v>1025</v>
      </c>
      <c r="C249" t="s">
        <v>1025</v>
      </c>
      <c r="D249" t="s">
        <v>1025</v>
      </c>
      <c r="F249" t="s">
        <v>19</v>
      </c>
      <c r="H249" t="s">
        <v>482</v>
      </c>
      <c r="O249" t="s">
        <v>18</v>
      </c>
      <c r="P249" s="30" t="s">
        <v>560</v>
      </c>
      <c r="Q249" t="e">
        <f>VLOOKUP(A:A,'Price Code (Master Price)'!A:D,4,FALSE)</f>
        <v>#N/A</v>
      </c>
      <c r="Y249" t="s">
        <v>1392</v>
      </c>
      <c r="AE249" s="28" t="s">
        <v>1012</v>
      </c>
      <c r="AK249" t="s">
        <v>153</v>
      </c>
    </row>
    <row r="250" spans="1:37" hidden="1">
      <c r="A250" t="s">
        <v>285</v>
      </c>
      <c r="B250" t="s">
        <v>1026</v>
      </c>
      <c r="C250" t="s">
        <v>1026</v>
      </c>
      <c r="D250" t="s">
        <v>1026</v>
      </c>
      <c r="F250" t="s">
        <v>19</v>
      </c>
      <c r="H250" t="s">
        <v>482</v>
      </c>
      <c r="O250" t="s">
        <v>18</v>
      </c>
      <c r="P250" s="30" t="s">
        <v>561</v>
      </c>
      <c r="Q250" t="e">
        <f>VLOOKUP(A:A,'Price Code (Master Price)'!A:D,4,FALSE)</f>
        <v>#N/A</v>
      </c>
      <c r="Y250" t="s">
        <v>1393</v>
      </c>
      <c r="AE250" s="27" t="s">
        <v>1013</v>
      </c>
      <c r="AK250" t="s">
        <v>154</v>
      </c>
    </row>
    <row r="251" spans="1:37" hidden="1">
      <c r="A251" t="s">
        <v>286</v>
      </c>
      <c r="B251" t="s">
        <v>1027</v>
      </c>
      <c r="C251" t="s">
        <v>1027</v>
      </c>
      <c r="D251" t="s">
        <v>1027</v>
      </c>
      <c r="F251" t="s">
        <v>474</v>
      </c>
      <c r="H251" t="s">
        <v>482</v>
      </c>
      <c r="O251" t="s">
        <v>18</v>
      </c>
      <c r="P251" s="30" t="s">
        <v>562</v>
      </c>
      <c r="Q251" t="e">
        <f>VLOOKUP(A:A,'Price Code (Master Price)'!A:D,4,FALSE)</f>
        <v>#N/A</v>
      </c>
      <c r="Y251" t="s">
        <v>1394</v>
      </c>
      <c r="AE251" s="28" t="s">
        <v>1014</v>
      </c>
      <c r="AK251" t="s">
        <v>155</v>
      </c>
    </row>
    <row r="252" spans="1:37" hidden="1">
      <c r="A252" t="s">
        <v>287</v>
      </c>
      <c r="B252" t="s">
        <v>1028</v>
      </c>
      <c r="C252" t="s">
        <v>1028</v>
      </c>
      <c r="D252" t="s">
        <v>1028</v>
      </c>
      <c r="F252" t="s">
        <v>474</v>
      </c>
      <c r="H252" t="s">
        <v>482</v>
      </c>
      <c r="O252" t="s">
        <v>18</v>
      </c>
      <c r="P252" s="30" t="s">
        <v>563</v>
      </c>
      <c r="Q252" t="e">
        <f>VLOOKUP(A:A,'Price Code (Master Price)'!A:D,4,FALSE)</f>
        <v>#N/A</v>
      </c>
      <c r="Y252" t="s">
        <v>1395</v>
      </c>
      <c r="AE252" s="27" t="s">
        <v>1015</v>
      </c>
      <c r="AK252" t="s">
        <v>156</v>
      </c>
    </row>
    <row r="253" spans="1:37" hidden="1">
      <c r="A253" t="s">
        <v>288</v>
      </c>
      <c r="B253" t="s">
        <v>1029</v>
      </c>
      <c r="C253" t="s">
        <v>1276</v>
      </c>
      <c r="D253" t="s">
        <v>1029</v>
      </c>
      <c r="F253" t="s">
        <v>19</v>
      </c>
      <c r="H253" t="s">
        <v>483</v>
      </c>
      <c r="O253" t="s">
        <v>18</v>
      </c>
      <c r="P253" s="30" t="s">
        <v>564</v>
      </c>
      <c r="Q253" t="e">
        <f>VLOOKUP(A:A,'Price Code (Master Price)'!A:D,4,FALSE)</f>
        <v>#N/A</v>
      </c>
      <c r="Y253" t="s">
        <v>1396</v>
      </c>
      <c r="AE253" s="28" t="s">
        <v>1016</v>
      </c>
      <c r="AK253" t="s">
        <v>157</v>
      </c>
    </row>
    <row r="254" spans="1:37" hidden="1">
      <c r="A254" t="s">
        <v>289</v>
      </c>
      <c r="B254" t="s">
        <v>1030</v>
      </c>
      <c r="C254" t="s">
        <v>1277</v>
      </c>
      <c r="D254" t="s">
        <v>1030</v>
      </c>
      <c r="F254" t="s">
        <v>19</v>
      </c>
      <c r="H254" t="s">
        <v>483</v>
      </c>
      <c r="O254" t="s">
        <v>18</v>
      </c>
      <c r="P254" s="30" t="s">
        <v>565</v>
      </c>
      <c r="Q254" t="e">
        <f>VLOOKUP(A:A,'Price Code (Master Price)'!A:D,4,FALSE)</f>
        <v>#N/A</v>
      </c>
      <c r="Y254" t="s">
        <v>1397</v>
      </c>
      <c r="AE254" s="27" t="s">
        <v>1017</v>
      </c>
      <c r="AK254" t="s">
        <v>158</v>
      </c>
    </row>
    <row r="255" spans="1:37" hidden="1">
      <c r="A255" t="s">
        <v>290</v>
      </c>
      <c r="B255" t="s">
        <v>1031</v>
      </c>
      <c r="C255" t="s">
        <v>1031</v>
      </c>
      <c r="D255" t="s">
        <v>1031</v>
      </c>
      <c r="F255" t="s">
        <v>19</v>
      </c>
      <c r="H255" t="s">
        <v>482</v>
      </c>
      <c r="O255" t="s">
        <v>18</v>
      </c>
      <c r="P255" s="30" t="s">
        <v>566</v>
      </c>
      <c r="Q255" t="e">
        <f>VLOOKUP(A:A,'Price Code (Master Price)'!A:D,4,FALSE)</f>
        <v>#N/A</v>
      </c>
      <c r="Y255" t="s">
        <v>1398</v>
      </c>
      <c r="AE255" s="28" t="s">
        <v>1018</v>
      </c>
      <c r="AK255" t="s">
        <v>159</v>
      </c>
    </row>
    <row r="256" spans="1:37" hidden="1">
      <c r="A256" t="s">
        <v>291</v>
      </c>
      <c r="B256" t="s">
        <v>1032</v>
      </c>
      <c r="C256" t="s">
        <v>1032</v>
      </c>
      <c r="D256" t="s">
        <v>1032</v>
      </c>
      <c r="F256" t="s">
        <v>19</v>
      </c>
      <c r="H256" t="s">
        <v>482</v>
      </c>
      <c r="O256" t="s">
        <v>18</v>
      </c>
      <c r="P256" s="30" t="s">
        <v>567</v>
      </c>
      <c r="Q256" t="e">
        <f>VLOOKUP(A:A,'Price Code (Master Price)'!A:D,4,FALSE)</f>
        <v>#N/A</v>
      </c>
      <c r="Y256" t="s">
        <v>1399</v>
      </c>
      <c r="AE256" s="27" t="s">
        <v>1019</v>
      </c>
      <c r="AK256" t="s">
        <v>160</v>
      </c>
    </row>
    <row r="257" spans="1:37" hidden="1">
      <c r="A257" t="s">
        <v>292</v>
      </c>
      <c r="B257" t="s">
        <v>1033</v>
      </c>
      <c r="C257" t="s">
        <v>1033</v>
      </c>
      <c r="D257" t="s">
        <v>1033</v>
      </c>
      <c r="F257" t="s">
        <v>19</v>
      </c>
      <c r="H257" t="s">
        <v>482</v>
      </c>
      <c r="O257" t="s">
        <v>18</v>
      </c>
      <c r="P257" s="30" t="s">
        <v>569</v>
      </c>
      <c r="Q257" t="e">
        <f>VLOOKUP(A:A,'Price Code (Master Price)'!A:D,4,FALSE)</f>
        <v>#N/A</v>
      </c>
      <c r="Y257" t="s">
        <v>1400</v>
      </c>
      <c r="AE257" s="28" t="s">
        <v>1020</v>
      </c>
      <c r="AK257" t="s">
        <v>161</v>
      </c>
    </row>
    <row r="258" spans="1:37" hidden="1">
      <c r="A258" t="s">
        <v>293</v>
      </c>
      <c r="B258" t="s">
        <v>1034</v>
      </c>
      <c r="C258" t="s">
        <v>1034</v>
      </c>
      <c r="D258" t="s">
        <v>1034</v>
      </c>
      <c r="F258" t="s">
        <v>19</v>
      </c>
      <c r="H258" t="s">
        <v>482</v>
      </c>
      <c r="O258" t="s">
        <v>18</v>
      </c>
      <c r="P258" s="30" t="s">
        <v>569</v>
      </c>
      <c r="Q258" t="e">
        <f>VLOOKUP(A:A,'Price Code (Master Price)'!A:D,4,FALSE)</f>
        <v>#N/A</v>
      </c>
      <c r="Y258" t="s">
        <v>1401</v>
      </c>
      <c r="AE258" s="27" t="s">
        <v>1021</v>
      </c>
      <c r="AK258" t="s">
        <v>162</v>
      </c>
    </row>
    <row r="259" spans="1:37" hidden="1">
      <c r="A259" t="s">
        <v>294</v>
      </c>
      <c r="B259" t="s">
        <v>1035</v>
      </c>
      <c r="C259" t="s">
        <v>1035</v>
      </c>
      <c r="D259" t="s">
        <v>1035</v>
      </c>
      <c r="F259" t="s">
        <v>19</v>
      </c>
      <c r="H259" t="s">
        <v>483</v>
      </c>
      <c r="O259" t="s">
        <v>18</v>
      </c>
      <c r="P259" s="30" t="s">
        <v>570</v>
      </c>
      <c r="Q259" t="e">
        <f>VLOOKUP(A:A,'Price Code (Master Price)'!A:D,4,FALSE)</f>
        <v>#N/A</v>
      </c>
      <c r="Y259" t="s">
        <v>1402</v>
      </c>
      <c r="AE259" s="28" t="s">
        <v>1022</v>
      </c>
      <c r="AK259" t="s">
        <v>163</v>
      </c>
    </row>
    <row r="260" spans="1:37" hidden="1">
      <c r="A260" t="s">
        <v>295</v>
      </c>
      <c r="B260" t="s">
        <v>1036</v>
      </c>
      <c r="C260" t="s">
        <v>1036</v>
      </c>
      <c r="D260" t="s">
        <v>1036</v>
      </c>
      <c r="F260" t="s">
        <v>19</v>
      </c>
      <c r="H260" t="s">
        <v>483</v>
      </c>
      <c r="O260" t="s">
        <v>18</v>
      </c>
      <c r="P260" s="30" t="s">
        <v>572</v>
      </c>
      <c r="Q260" t="e">
        <f>VLOOKUP(A:A,'Price Code (Master Price)'!A:D,4,FALSE)</f>
        <v>#N/A</v>
      </c>
      <c r="Y260" t="s">
        <v>1403</v>
      </c>
      <c r="AE260" s="27" t="s">
        <v>1023</v>
      </c>
      <c r="AK260" t="s">
        <v>164</v>
      </c>
    </row>
    <row r="261" spans="1:37" hidden="1">
      <c r="A261" t="s">
        <v>296</v>
      </c>
      <c r="B261" t="s">
        <v>1037</v>
      </c>
      <c r="C261" t="s">
        <v>1037</v>
      </c>
      <c r="D261" t="s">
        <v>1037</v>
      </c>
      <c r="F261" t="s">
        <v>19</v>
      </c>
      <c r="H261" t="s">
        <v>483</v>
      </c>
      <c r="O261" t="s">
        <v>18</v>
      </c>
      <c r="P261" s="30" t="s">
        <v>571</v>
      </c>
      <c r="Q261" t="e">
        <f>VLOOKUP(A:A,'Price Code (Master Price)'!A:D,4,FALSE)</f>
        <v>#N/A</v>
      </c>
      <c r="Y261" t="s">
        <v>1404</v>
      </c>
      <c r="AE261" s="28" t="s">
        <v>1024</v>
      </c>
      <c r="AK261" t="s">
        <v>165</v>
      </c>
    </row>
    <row r="262" spans="1:37" hidden="1">
      <c r="A262" t="s">
        <v>297</v>
      </c>
      <c r="B262" t="s">
        <v>1038</v>
      </c>
      <c r="C262" t="s">
        <v>1038</v>
      </c>
      <c r="D262" t="s">
        <v>1038</v>
      </c>
      <c r="F262" t="s">
        <v>19</v>
      </c>
      <c r="H262" t="s">
        <v>483</v>
      </c>
      <c r="O262" t="s">
        <v>18</v>
      </c>
      <c r="P262" s="30" t="s">
        <v>573</v>
      </c>
      <c r="Q262" t="e">
        <f>VLOOKUP(A:A,'Price Code (Master Price)'!A:D,4,FALSE)</f>
        <v>#N/A</v>
      </c>
      <c r="Y262" t="s">
        <v>1405</v>
      </c>
      <c r="AE262" s="27" t="s">
        <v>1025</v>
      </c>
      <c r="AK262" t="s">
        <v>171</v>
      </c>
    </row>
    <row r="263" spans="1:37" hidden="1">
      <c r="A263" t="s">
        <v>298</v>
      </c>
      <c r="B263" t="s">
        <v>1039</v>
      </c>
      <c r="C263" t="s">
        <v>1278</v>
      </c>
      <c r="D263" t="s">
        <v>1039</v>
      </c>
      <c r="F263" t="s">
        <v>19</v>
      </c>
      <c r="H263" t="s">
        <v>483</v>
      </c>
      <c r="O263" t="s">
        <v>18</v>
      </c>
      <c r="P263" s="30" t="s">
        <v>574</v>
      </c>
      <c r="Q263" t="e">
        <f>VLOOKUP(A:A,'Price Code (Master Price)'!A:D,4,FALSE)</f>
        <v>#N/A</v>
      </c>
      <c r="Y263" t="s">
        <v>1406</v>
      </c>
      <c r="AE263" s="28" t="s">
        <v>1026</v>
      </c>
      <c r="AK263" t="s">
        <v>172</v>
      </c>
    </row>
    <row r="264" spans="1:37" hidden="1">
      <c r="A264" t="s">
        <v>299</v>
      </c>
      <c r="B264" t="s">
        <v>1040</v>
      </c>
      <c r="C264" t="s">
        <v>1279</v>
      </c>
      <c r="D264" t="s">
        <v>1040</v>
      </c>
      <c r="F264" t="s">
        <v>19</v>
      </c>
      <c r="H264" t="s">
        <v>483</v>
      </c>
      <c r="O264" t="s">
        <v>18</v>
      </c>
      <c r="P264" s="30" t="s">
        <v>575</v>
      </c>
      <c r="Q264" t="e">
        <f>VLOOKUP(A:A,'Price Code (Master Price)'!A:D,4,FALSE)</f>
        <v>#N/A</v>
      </c>
      <c r="Y264" t="s">
        <v>1407</v>
      </c>
      <c r="AE264" s="27" t="s">
        <v>1027</v>
      </c>
      <c r="AK264" t="s">
        <v>173</v>
      </c>
    </row>
    <row r="265" spans="1:37" hidden="1">
      <c r="A265" t="s">
        <v>300</v>
      </c>
      <c r="B265" t="s">
        <v>1041</v>
      </c>
      <c r="C265" t="s">
        <v>1041</v>
      </c>
      <c r="D265" t="s">
        <v>1041</v>
      </c>
      <c r="F265" t="s">
        <v>474</v>
      </c>
      <c r="H265" t="s">
        <v>483</v>
      </c>
      <c r="O265" t="s">
        <v>18</v>
      </c>
      <c r="P265" s="30" t="s">
        <v>576</v>
      </c>
      <c r="Q265" t="e">
        <f>VLOOKUP(A:A,'Price Code (Master Price)'!A:D,4,FALSE)</f>
        <v>#N/A</v>
      </c>
      <c r="Y265" t="s">
        <v>1408</v>
      </c>
      <c r="AE265" s="28" t="s">
        <v>1028</v>
      </c>
      <c r="AK265" t="s">
        <v>174</v>
      </c>
    </row>
    <row r="266" spans="1:37" hidden="1">
      <c r="A266" t="s">
        <v>301</v>
      </c>
      <c r="B266" t="s">
        <v>1042</v>
      </c>
      <c r="C266" t="s">
        <v>1042</v>
      </c>
      <c r="D266" t="s">
        <v>1042</v>
      </c>
      <c r="F266" t="s">
        <v>474</v>
      </c>
      <c r="H266" t="s">
        <v>483</v>
      </c>
      <c r="O266" t="s">
        <v>18</v>
      </c>
      <c r="P266" s="30" t="s">
        <v>577</v>
      </c>
      <c r="Q266" t="e">
        <f>VLOOKUP(A:A,'Price Code (Master Price)'!A:D,4,FALSE)</f>
        <v>#N/A</v>
      </c>
      <c r="Y266" t="s">
        <v>1409</v>
      </c>
      <c r="AE266" s="27" t="s">
        <v>1029</v>
      </c>
      <c r="AK266" t="s">
        <v>175</v>
      </c>
    </row>
    <row r="267" spans="1:37" hidden="1">
      <c r="A267" t="s">
        <v>302</v>
      </c>
      <c r="B267" t="s">
        <v>1043</v>
      </c>
      <c r="C267" t="s">
        <v>1043</v>
      </c>
      <c r="D267" t="s">
        <v>1043</v>
      </c>
      <c r="F267" t="s">
        <v>474</v>
      </c>
      <c r="H267" t="s">
        <v>483</v>
      </c>
      <c r="O267" t="s">
        <v>18</v>
      </c>
      <c r="P267" s="30" t="s">
        <v>578</v>
      </c>
      <c r="Q267" t="e">
        <f>VLOOKUP(A:A,'Price Code (Master Price)'!A:D,4,FALSE)</f>
        <v>#N/A</v>
      </c>
      <c r="Y267" t="s">
        <v>1410</v>
      </c>
      <c r="AE267" s="28" t="s">
        <v>1030</v>
      </c>
    </row>
    <row r="268" spans="1:37" hidden="1">
      <c r="A268" t="s">
        <v>303</v>
      </c>
      <c r="B268" t="s">
        <v>1044</v>
      </c>
      <c r="C268" t="s">
        <v>1044</v>
      </c>
      <c r="D268" t="s">
        <v>1044</v>
      </c>
      <c r="F268" t="s">
        <v>474</v>
      </c>
      <c r="H268" t="s">
        <v>483</v>
      </c>
      <c r="O268" t="s">
        <v>18</v>
      </c>
      <c r="P268" s="30" t="s">
        <v>579</v>
      </c>
      <c r="Q268" t="e">
        <f>VLOOKUP(A:A,'Price Code (Master Price)'!A:D,4,FALSE)</f>
        <v>#N/A</v>
      </c>
      <c r="Y268" t="s">
        <v>1411</v>
      </c>
      <c r="AE268" s="27" t="s">
        <v>1031</v>
      </c>
      <c r="AK268" t="s">
        <v>43</v>
      </c>
    </row>
    <row r="269" spans="1:37" hidden="1">
      <c r="A269" t="s">
        <v>304</v>
      </c>
      <c r="B269" t="s">
        <v>1045</v>
      </c>
      <c r="C269" t="s">
        <v>1045</v>
      </c>
      <c r="D269" t="s">
        <v>1045</v>
      </c>
      <c r="F269" t="s">
        <v>477</v>
      </c>
      <c r="H269" t="s">
        <v>483</v>
      </c>
      <c r="O269" t="s">
        <v>18</v>
      </c>
      <c r="P269" s="30" t="s">
        <v>580</v>
      </c>
      <c r="Q269" t="e">
        <f>VLOOKUP(A:A,'Price Code (Master Price)'!A:D,4,FALSE)</f>
        <v>#N/A</v>
      </c>
      <c r="Y269" t="s">
        <v>1412</v>
      </c>
      <c r="AE269" s="28" t="s">
        <v>1032</v>
      </c>
      <c r="AK269" t="s">
        <v>61</v>
      </c>
    </row>
    <row r="270" spans="1:37" hidden="1">
      <c r="A270" t="s">
        <v>305</v>
      </c>
      <c r="B270" t="s">
        <v>1046</v>
      </c>
      <c r="C270" t="s">
        <v>1046</v>
      </c>
      <c r="D270" t="s">
        <v>1046</v>
      </c>
      <c r="F270" t="s">
        <v>19</v>
      </c>
      <c r="H270" t="s">
        <v>483</v>
      </c>
      <c r="O270" t="s">
        <v>18</v>
      </c>
      <c r="P270" s="30" t="s">
        <v>581</v>
      </c>
      <c r="Q270" t="e">
        <f>VLOOKUP(A:A,'Price Code (Master Price)'!A:D,4,FALSE)</f>
        <v>#N/A</v>
      </c>
      <c r="Y270" t="s">
        <v>1413</v>
      </c>
      <c r="AE270" s="27" t="s">
        <v>1033</v>
      </c>
      <c r="AK270" t="s">
        <v>62</v>
      </c>
    </row>
    <row r="271" spans="1:37" hidden="1">
      <c r="A271" t="s">
        <v>306</v>
      </c>
      <c r="B271" t="s">
        <v>1047</v>
      </c>
      <c r="C271" t="s">
        <v>1047</v>
      </c>
      <c r="D271" t="s">
        <v>1047</v>
      </c>
      <c r="F271" t="s">
        <v>19</v>
      </c>
      <c r="H271" t="s">
        <v>483</v>
      </c>
      <c r="O271" t="s">
        <v>18</v>
      </c>
      <c r="P271" s="30" t="s">
        <v>582</v>
      </c>
      <c r="Q271" t="e">
        <f>VLOOKUP(A:A,'Price Code (Master Price)'!A:D,4,FALSE)</f>
        <v>#N/A</v>
      </c>
      <c r="Y271" t="s">
        <v>1414</v>
      </c>
      <c r="AE271" s="28" t="s">
        <v>1034</v>
      </c>
      <c r="AK271" t="s">
        <v>132</v>
      </c>
    </row>
    <row r="272" spans="1:37" hidden="1">
      <c r="A272" t="s">
        <v>307</v>
      </c>
      <c r="B272" t="s">
        <v>1048</v>
      </c>
      <c r="C272" t="s">
        <v>1048</v>
      </c>
      <c r="D272" t="s">
        <v>1048</v>
      </c>
      <c r="F272" t="s">
        <v>19</v>
      </c>
      <c r="H272" t="s">
        <v>483</v>
      </c>
      <c r="O272" t="s">
        <v>18</v>
      </c>
      <c r="P272" s="30" t="s">
        <v>583</v>
      </c>
      <c r="Q272" t="e">
        <f>VLOOKUP(A:A,'Price Code (Master Price)'!A:D,4,FALSE)</f>
        <v>#N/A</v>
      </c>
      <c r="Y272" t="s">
        <v>1415</v>
      </c>
      <c r="AE272" s="27" t="s">
        <v>1035</v>
      </c>
      <c r="AK272" t="s">
        <v>133</v>
      </c>
    </row>
    <row r="273" spans="1:37" hidden="1">
      <c r="A273" t="s">
        <v>308</v>
      </c>
      <c r="B273" t="s">
        <v>1049</v>
      </c>
      <c r="C273" t="s">
        <v>1049</v>
      </c>
      <c r="D273" t="s">
        <v>1049</v>
      </c>
      <c r="F273" t="s">
        <v>473</v>
      </c>
      <c r="H273" t="s">
        <v>483</v>
      </c>
      <c r="O273" t="s">
        <v>18</v>
      </c>
      <c r="P273" s="30" t="s">
        <v>584</v>
      </c>
      <c r="Q273" t="e">
        <f>VLOOKUP(A:A,'Price Code (Master Price)'!A:D,4,FALSE)</f>
        <v>#N/A</v>
      </c>
      <c r="Y273" t="s">
        <v>1416</v>
      </c>
      <c r="AE273" s="28" t="s">
        <v>1036</v>
      </c>
      <c r="AK273" t="s">
        <v>134</v>
      </c>
    </row>
    <row r="274" spans="1:37" hidden="1">
      <c r="A274" t="s">
        <v>309</v>
      </c>
      <c r="B274" t="s">
        <v>1050</v>
      </c>
      <c r="C274" t="s">
        <v>1050</v>
      </c>
      <c r="D274" t="s">
        <v>1050</v>
      </c>
      <c r="F274" t="s">
        <v>19</v>
      </c>
      <c r="H274" t="s">
        <v>483</v>
      </c>
      <c r="O274" t="s">
        <v>18</v>
      </c>
      <c r="P274" s="30" t="s">
        <v>585</v>
      </c>
      <c r="Q274" t="e">
        <f>VLOOKUP(A:A,'Price Code (Master Price)'!A:D,4,FALSE)</f>
        <v>#N/A</v>
      </c>
      <c r="Y274" t="s">
        <v>1417</v>
      </c>
      <c r="AE274" s="27" t="s">
        <v>1037</v>
      </c>
      <c r="AK274" t="s">
        <v>1441</v>
      </c>
    </row>
    <row r="275" spans="1:37" hidden="1">
      <c r="A275" t="s">
        <v>310</v>
      </c>
      <c r="B275" t="s">
        <v>1051</v>
      </c>
      <c r="C275" t="s">
        <v>1051</v>
      </c>
      <c r="D275" t="s">
        <v>1051</v>
      </c>
      <c r="F275" t="s">
        <v>19</v>
      </c>
      <c r="H275" t="s">
        <v>483</v>
      </c>
      <c r="O275" t="s">
        <v>18</v>
      </c>
      <c r="P275" s="30" t="s">
        <v>576</v>
      </c>
      <c r="Q275" t="e">
        <f>VLOOKUP(A:A,'Price Code (Master Price)'!A:D,4,FALSE)</f>
        <v>#N/A</v>
      </c>
      <c r="Y275" t="s">
        <v>1418</v>
      </c>
      <c r="AE275" s="28" t="s">
        <v>1038</v>
      </c>
      <c r="AK275" t="s">
        <v>1442</v>
      </c>
    </row>
    <row r="276" spans="1:37" hidden="1">
      <c r="A276" t="s">
        <v>311</v>
      </c>
      <c r="B276" t="s">
        <v>1052</v>
      </c>
      <c r="C276" t="s">
        <v>1052</v>
      </c>
      <c r="D276" t="s">
        <v>1052</v>
      </c>
      <c r="F276" t="s">
        <v>19</v>
      </c>
      <c r="H276" t="s">
        <v>483</v>
      </c>
      <c r="O276" t="s">
        <v>18</v>
      </c>
      <c r="P276" s="30" t="s">
        <v>577</v>
      </c>
      <c r="Q276" t="e">
        <f>VLOOKUP(A:A,'Price Code (Master Price)'!A:D,4,FALSE)</f>
        <v>#N/A</v>
      </c>
      <c r="Y276" t="s">
        <v>1419</v>
      </c>
      <c r="AE276" s="27" t="s">
        <v>1039</v>
      </c>
      <c r="AK276" t="s">
        <v>1443</v>
      </c>
    </row>
    <row r="277" spans="1:37" hidden="1">
      <c r="A277" t="s">
        <v>312</v>
      </c>
      <c r="B277" t="s">
        <v>1053</v>
      </c>
      <c r="C277" t="s">
        <v>1053</v>
      </c>
      <c r="D277" t="s">
        <v>1053</v>
      </c>
      <c r="F277" t="s">
        <v>19</v>
      </c>
      <c r="H277" t="s">
        <v>483</v>
      </c>
      <c r="O277" t="s">
        <v>18</v>
      </c>
      <c r="P277" s="30" t="s">
        <v>589</v>
      </c>
      <c r="Q277" t="e">
        <f>VLOOKUP(A:A,'Price Code (Master Price)'!A:D,4,FALSE)</f>
        <v>#N/A</v>
      </c>
      <c r="Y277" t="s">
        <v>1420</v>
      </c>
      <c r="AE277" s="28" t="s">
        <v>1040</v>
      </c>
      <c r="AK277" t="s">
        <v>1444</v>
      </c>
    </row>
    <row r="278" spans="1:37" hidden="1">
      <c r="A278" t="s">
        <v>313</v>
      </c>
      <c r="B278" t="s">
        <v>1054</v>
      </c>
      <c r="C278" t="s">
        <v>1054</v>
      </c>
      <c r="D278" t="s">
        <v>1054</v>
      </c>
      <c r="F278" t="s">
        <v>19</v>
      </c>
      <c r="H278" t="s">
        <v>483</v>
      </c>
      <c r="O278" t="s">
        <v>18</v>
      </c>
      <c r="P278" s="30" t="s">
        <v>590</v>
      </c>
      <c r="Q278" t="e">
        <f>VLOOKUP(A:A,'Price Code (Master Price)'!A:D,4,FALSE)</f>
        <v>#N/A</v>
      </c>
      <c r="Y278" t="s">
        <v>1421</v>
      </c>
      <c r="AE278" s="27" t="s">
        <v>1041</v>
      </c>
      <c r="AK278" t="s">
        <v>1445</v>
      </c>
    </row>
    <row r="279" spans="1:37" hidden="1">
      <c r="A279" t="s">
        <v>314</v>
      </c>
      <c r="B279" t="s">
        <v>1055</v>
      </c>
      <c r="C279" t="s">
        <v>1055</v>
      </c>
      <c r="D279" t="s">
        <v>1055</v>
      </c>
      <c r="F279" t="s">
        <v>19</v>
      </c>
      <c r="H279" t="s">
        <v>483</v>
      </c>
      <c r="O279" t="s">
        <v>18</v>
      </c>
      <c r="P279" s="30" t="s">
        <v>591</v>
      </c>
      <c r="Q279" t="e">
        <f>VLOOKUP(A:A,'Price Code (Master Price)'!A:D,4,FALSE)</f>
        <v>#N/A</v>
      </c>
      <c r="Y279" t="s">
        <v>1422</v>
      </c>
      <c r="AE279" s="28" t="s">
        <v>1042</v>
      </c>
      <c r="AK279" t="s">
        <v>1446</v>
      </c>
    </row>
    <row r="280" spans="1:37" hidden="1">
      <c r="A280" t="s">
        <v>315</v>
      </c>
      <c r="B280" t="s">
        <v>1056</v>
      </c>
      <c r="C280" t="s">
        <v>1056</v>
      </c>
      <c r="D280" t="s">
        <v>1056</v>
      </c>
      <c r="F280" t="s">
        <v>19</v>
      </c>
      <c r="H280" t="s">
        <v>486</v>
      </c>
      <c r="O280" t="s">
        <v>18</v>
      </c>
      <c r="P280" s="30" t="s">
        <v>592</v>
      </c>
      <c r="Q280" t="e">
        <f>VLOOKUP(A:A,'Price Code (Master Price)'!A:D,4,FALSE)</f>
        <v>#N/A</v>
      </c>
      <c r="Y280" t="s">
        <v>1423</v>
      </c>
      <c r="AE280" s="27" t="s">
        <v>1043</v>
      </c>
      <c r="AK280" t="s">
        <v>1447</v>
      </c>
    </row>
    <row r="281" spans="1:37" hidden="1">
      <c r="A281" t="s">
        <v>316</v>
      </c>
      <c r="B281" t="s">
        <v>1057</v>
      </c>
      <c r="C281" t="s">
        <v>1057</v>
      </c>
      <c r="D281" t="s">
        <v>1057</v>
      </c>
      <c r="F281" t="s">
        <v>19</v>
      </c>
      <c r="H281" t="s">
        <v>486</v>
      </c>
      <c r="O281" t="s">
        <v>18</v>
      </c>
      <c r="P281" s="30" t="s">
        <v>593</v>
      </c>
      <c r="Q281" t="e">
        <f>VLOOKUP(A:A,'Price Code (Master Price)'!A:D,4,FALSE)</f>
        <v>#N/A</v>
      </c>
      <c r="Y281" t="s">
        <v>1424</v>
      </c>
      <c r="AE281" s="28" t="s">
        <v>1044</v>
      </c>
      <c r="AK281" t="s">
        <v>1448</v>
      </c>
    </row>
    <row r="282" spans="1:37" hidden="1">
      <c r="A282" t="s">
        <v>317</v>
      </c>
      <c r="B282" t="s">
        <v>1058</v>
      </c>
      <c r="C282" t="s">
        <v>1058</v>
      </c>
      <c r="D282" t="s">
        <v>1058</v>
      </c>
      <c r="F282" t="s">
        <v>19</v>
      </c>
      <c r="H282" t="s">
        <v>486</v>
      </c>
      <c r="O282" t="s">
        <v>18</v>
      </c>
      <c r="P282" s="30" t="s">
        <v>594</v>
      </c>
      <c r="Q282" t="e">
        <f>VLOOKUP(A:A,'Price Code (Master Price)'!A:D,4,FALSE)</f>
        <v>#N/A</v>
      </c>
      <c r="Y282" t="s">
        <v>1425</v>
      </c>
      <c r="AE282" s="27" t="s">
        <v>1045</v>
      </c>
      <c r="AK282" t="s">
        <v>1449</v>
      </c>
    </row>
    <row r="283" spans="1:37" hidden="1">
      <c r="A283" t="s">
        <v>318</v>
      </c>
      <c r="B283" t="s">
        <v>1059</v>
      </c>
      <c r="C283" t="s">
        <v>1059</v>
      </c>
      <c r="D283" t="s">
        <v>1059</v>
      </c>
      <c r="F283" t="s">
        <v>19</v>
      </c>
      <c r="H283" t="s">
        <v>486</v>
      </c>
      <c r="O283" t="s">
        <v>18</v>
      </c>
      <c r="P283" s="30" t="s">
        <v>595</v>
      </c>
      <c r="Q283" t="e">
        <f>VLOOKUP(A:A,'Price Code (Master Price)'!A:D,4,FALSE)</f>
        <v>#N/A</v>
      </c>
      <c r="Y283" t="s">
        <v>1426</v>
      </c>
      <c r="AE283" s="28" t="s">
        <v>1046</v>
      </c>
      <c r="AK283" t="s">
        <v>1450</v>
      </c>
    </row>
    <row r="284" spans="1:37" hidden="1">
      <c r="A284" t="s">
        <v>319</v>
      </c>
      <c r="B284" t="s">
        <v>1060</v>
      </c>
      <c r="C284" t="s">
        <v>1060</v>
      </c>
      <c r="D284" t="s">
        <v>1060</v>
      </c>
      <c r="F284" t="s">
        <v>19</v>
      </c>
      <c r="H284" t="s">
        <v>486</v>
      </c>
      <c r="O284" t="s">
        <v>18</v>
      </c>
      <c r="P284" s="30" t="s">
        <v>596</v>
      </c>
      <c r="Q284" t="e">
        <f>VLOOKUP(A:A,'Price Code (Master Price)'!A:D,4,FALSE)</f>
        <v>#N/A</v>
      </c>
      <c r="Y284" t="s">
        <v>1427</v>
      </c>
      <c r="AE284" s="27" t="s">
        <v>1047</v>
      </c>
      <c r="AK284" t="s">
        <v>1451</v>
      </c>
    </row>
    <row r="285" spans="1:37" hidden="1">
      <c r="A285" t="s">
        <v>320</v>
      </c>
      <c r="B285" t="s">
        <v>1061</v>
      </c>
      <c r="C285" t="s">
        <v>1061</v>
      </c>
      <c r="D285" t="s">
        <v>1061</v>
      </c>
      <c r="F285" t="s">
        <v>19</v>
      </c>
      <c r="H285" t="s">
        <v>486</v>
      </c>
      <c r="O285" t="s">
        <v>18</v>
      </c>
      <c r="P285" s="30">
        <v>0</v>
      </c>
      <c r="Q285" t="e">
        <f>VLOOKUP(A:A,'Price Code (Master Price)'!A:D,4,FALSE)</f>
        <v>#N/A</v>
      </c>
      <c r="Y285" t="s">
        <v>1428</v>
      </c>
      <c r="AE285" s="28" t="s">
        <v>1048</v>
      </c>
      <c r="AK285" t="s">
        <v>1452</v>
      </c>
    </row>
    <row r="286" spans="1:37" hidden="1">
      <c r="A286" t="s">
        <v>321</v>
      </c>
      <c r="B286" t="s">
        <v>1062</v>
      </c>
      <c r="C286" t="s">
        <v>1062</v>
      </c>
      <c r="D286" t="s">
        <v>1062</v>
      </c>
      <c r="F286" t="s">
        <v>19</v>
      </c>
      <c r="H286" t="s">
        <v>486</v>
      </c>
      <c r="O286" t="s">
        <v>18</v>
      </c>
      <c r="P286" s="30" t="s">
        <v>597</v>
      </c>
      <c r="Q286" t="e">
        <f>VLOOKUP(A:A,'Price Code (Master Price)'!A:D,4,FALSE)</f>
        <v>#N/A</v>
      </c>
      <c r="Y286" t="s">
        <v>1429</v>
      </c>
      <c r="AE286" s="27" t="s">
        <v>1049</v>
      </c>
      <c r="AK286" t="s">
        <v>1453</v>
      </c>
    </row>
    <row r="287" spans="1:37" hidden="1">
      <c r="A287" t="s">
        <v>322</v>
      </c>
      <c r="B287" t="s">
        <v>1063</v>
      </c>
      <c r="C287" t="s">
        <v>1063</v>
      </c>
      <c r="D287" t="s">
        <v>1063</v>
      </c>
      <c r="F287" t="s">
        <v>478</v>
      </c>
      <c r="H287" t="s">
        <v>482</v>
      </c>
      <c r="O287" t="s">
        <v>18</v>
      </c>
      <c r="P287" s="30" t="s">
        <v>598</v>
      </c>
      <c r="Q287" t="e">
        <f>VLOOKUP(A:A,'Price Code (Master Price)'!A:D,4,FALSE)</f>
        <v>#N/A</v>
      </c>
      <c r="Y287" t="s">
        <v>1430</v>
      </c>
      <c r="AE287" s="28" t="s">
        <v>1050</v>
      </c>
      <c r="AK287" t="s">
        <v>1454</v>
      </c>
    </row>
    <row r="288" spans="1:37" hidden="1">
      <c r="A288" t="s">
        <v>323</v>
      </c>
      <c r="B288" t="s">
        <v>1064</v>
      </c>
      <c r="C288" t="s">
        <v>1064</v>
      </c>
      <c r="D288" t="s">
        <v>1064</v>
      </c>
      <c r="F288" t="s">
        <v>478</v>
      </c>
      <c r="H288" t="s">
        <v>482</v>
      </c>
      <c r="O288" t="s">
        <v>18</v>
      </c>
      <c r="P288" s="30" t="s">
        <v>599</v>
      </c>
      <c r="Q288" t="e">
        <f>VLOOKUP(A:A,'Price Code (Master Price)'!A:D,4,FALSE)</f>
        <v>#N/A</v>
      </c>
      <c r="Y288" t="s">
        <v>1431</v>
      </c>
      <c r="AE288" s="27" t="s">
        <v>1051</v>
      </c>
      <c r="AK288" t="s">
        <v>1455</v>
      </c>
    </row>
    <row r="289" spans="1:37" hidden="1">
      <c r="A289" t="s">
        <v>324</v>
      </c>
      <c r="B289" t="s">
        <v>1065</v>
      </c>
      <c r="C289" t="s">
        <v>1065</v>
      </c>
      <c r="D289" t="s">
        <v>1065</v>
      </c>
      <c r="F289" t="s">
        <v>478</v>
      </c>
      <c r="H289" t="s">
        <v>482</v>
      </c>
      <c r="O289" t="s">
        <v>18</v>
      </c>
      <c r="P289" s="30" t="s">
        <v>600</v>
      </c>
      <c r="Q289" t="e">
        <f>VLOOKUP(A:A,'Price Code (Master Price)'!A:D,4,FALSE)</f>
        <v>#N/A</v>
      </c>
      <c r="Y289" t="s">
        <v>1432</v>
      </c>
      <c r="AE289" s="28" t="s">
        <v>1052</v>
      </c>
      <c r="AK289" t="s">
        <v>1456</v>
      </c>
    </row>
    <row r="290" spans="1:37" hidden="1">
      <c r="A290" t="s">
        <v>325</v>
      </c>
      <c r="B290" t="s">
        <v>1066</v>
      </c>
      <c r="C290" t="s">
        <v>1066</v>
      </c>
      <c r="D290" t="s">
        <v>1066</v>
      </c>
      <c r="F290" t="s">
        <v>474</v>
      </c>
      <c r="H290" t="s">
        <v>482</v>
      </c>
      <c r="O290" t="s">
        <v>18</v>
      </c>
      <c r="P290" s="30" t="s">
        <v>600</v>
      </c>
      <c r="Q290" t="e">
        <f>VLOOKUP(A:A,'Price Code (Master Price)'!A:D,4,FALSE)</f>
        <v>#N/A</v>
      </c>
      <c r="Y290" t="s">
        <v>1433</v>
      </c>
      <c r="AE290" s="27" t="s">
        <v>1053</v>
      </c>
      <c r="AK290" t="s">
        <v>1457</v>
      </c>
    </row>
    <row r="291" spans="1:37" hidden="1">
      <c r="A291" t="s">
        <v>326</v>
      </c>
      <c r="B291" t="s">
        <v>1067</v>
      </c>
      <c r="C291" t="s">
        <v>1067</v>
      </c>
      <c r="D291" t="s">
        <v>1067</v>
      </c>
      <c r="F291" t="s">
        <v>474</v>
      </c>
      <c r="H291" t="s">
        <v>482</v>
      </c>
      <c r="O291" t="s">
        <v>18</v>
      </c>
      <c r="P291" s="30" t="s">
        <v>601</v>
      </c>
      <c r="Q291" t="e">
        <f>VLOOKUP(A:A,'Price Code (Master Price)'!A:D,4,FALSE)</f>
        <v>#N/A</v>
      </c>
      <c r="Y291" t="s">
        <v>1434</v>
      </c>
      <c r="AE291" s="28" t="s">
        <v>1054</v>
      </c>
      <c r="AK291" t="s">
        <v>1458</v>
      </c>
    </row>
    <row r="292" spans="1:37" hidden="1">
      <c r="A292" t="s">
        <v>327</v>
      </c>
      <c r="B292" t="s">
        <v>1068</v>
      </c>
      <c r="C292" t="s">
        <v>1068</v>
      </c>
      <c r="D292" t="s">
        <v>1068</v>
      </c>
      <c r="F292" t="s">
        <v>474</v>
      </c>
      <c r="H292" t="s">
        <v>482</v>
      </c>
      <c r="O292" t="s">
        <v>18</v>
      </c>
      <c r="P292" s="30" t="s">
        <v>607</v>
      </c>
      <c r="Q292" t="e">
        <f>VLOOKUP(A:A,'Price Code (Master Price)'!A:D,4,FALSE)</f>
        <v>#N/A</v>
      </c>
      <c r="Y292" t="s">
        <v>1435</v>
      </c>
      <c r="AE292" s="27" t="s">
        <v>1055</v>
      </c>
      <c r="AK292" t="s">
        <v>1459</v>
      </c>
    </row>
    <row r="293" spans="1:37" hidden="1">
      <c r="A293" t="s">
        <v>328</v>
      </c>
      <c r="B293" t="s">
        <v>1069</v>
      </c>
      <c r="C293" t="s">
        <v>1069</v>
      </c>
      <c r="D293" t="s">
        <v>1069</v>
      </c>
      <c r="F293" t="s">
        <v>474</v>
      </c>
      <c r="H293" t="s">
        <v>482</v>
      </c>
      <c r="O293" t="s">
        <v>18</v>
      </c>
      <c r="P293" s="30" t="s">
        <v>608</v>
      </c>
      <c r="Q293" t="e">
        <f>VLOOKUP(A:A,'Price Code (Master Price)'!A:D,4,FALSE)</f>
        <v>#N/A</v>
      </c>
      <c r="Y293" t="s">
        <v>1436</v>
      </c>
      <c r="AE293" s="28" t="s">
        <v>1056</v>
      </c>
      <c r="AK293" t="s">
        <v>1460</v>
      </c>
    </row>
    <row r="294" spans="1:37" hidden="1">
      <c r="A294" t="s">
        <v>329</v>
      </c>
      <c r="B294" t="s">
        <v>1070</v>
      </c>
      <c r="C294" t="s">
        <v>1070</v>
      </c>
      <c r="D294" t="s">
        <v>1070</v>
      </c>
      <c r="F294" t="s">
        <v>478</v>
      </c>
      <c r="H294" t="s">
        <v>482</v>
      </c>
      <c r="O294" t="s">
        <v>18</v>
      </c>
      <c r="P294" s="30" t="s">
        <v>609</v>
      </c>
      <c r="Q294" t="e">
        <f>VLOOKUP(A:A,'Price Code (Master Price)'!A:D,4,FALSE)</f>
        <v>#N/A</v>
      </c>
      <c r="Y294" t="s">
        <v>1437</v>
      </c>
      <c r="AE294" s="27" t="s">
        <v>1057</v>
      </c>
      <c r="AK294" t="s">
        <v>1461</v>
      </c>
    </row>
    <row r="295" spans="1:37" hidden="1">
      <c r="A295" t="s">
        <v>330</v>
      </c>
      <c r="B295" t="s">
        <v>1071</v>
      </c>
      <c r="C295" t="s">
        <v>1071</v>
      </c>
      <c r="D295" t="s">
        <v>1071</v>
      </c>
      <c r="F295" t="s">
        <v>478</v>
      </c>
      <c r="H295" t="s">
        <v>482</v>
      </c>
      <c r="O295" t="s">
        <v>18</v>
      </c>
      <c r="P295" s="30" t="s">
        <v>610</v>
      </c>
      <c r="Q295" t="e">
        <f>VLOOKUP(A:A,'Price Code (Master Price)'!A:D,4,FALSE)</f>
        <v>#N/A</v>
      </c>
      <c r="Y295" t="s">
        <v>1438</v>
      </c>
      <c r="AE295" s="28" t="s">
        <v>1058</v>
      </c>
      <c r="AK295" t="s">
        <v>1462</v>
      </c>
    </row>
    <row r="296" spans="1:37" hidden="1">
      <c r="A296" t="s">
        <v>331</v>
      </c>
      <c r="B296" t="s">
        <v>1072</v>
      </c>
      <c r="C296" t="s">
        <v>1072</v>
      </c>
      <c r="D296" t="s">
        <v>1072</v>
      </c>
      <c r="F296" t="s">
        <v>19</v>
      </c>
      <c r="H296" t="s">
        <v>482</v>
      </c>
      <c r="O296" t="s">
        <v>18</v>
      </c>
      <c r="P296" s="30" t="s">
        <v>616</v>
      </c>
      <c r="Q296" t="e">
        <f>VLOOKUP(A:A,'Price Code (Master Price)'!A:D,4,FALSE)</f>
        <v>#N/A</v>
      </c>
      <c r="Y296" t="s">
        <v>1439</v>
      </c>
      <c r="AE296" s="27" t="s">
        <v>1059</v>
      </c>
      <c r="AK296" t="s">
        <v>1463</v>
      </c>
    </row>
    <row r="297" spans="1:37" hidden="1">
      <c r="A297" t="s">
        <v>332</v>
      </c>
      <c r="B297" t="s">
        <v>1073</v>
      </c>
      <c r="C297" t="s">
        <v>1073</v>
      </c>
      <c r="D297" t="s">
        <v>1073</v>
      </c>
      <c r="F297" t="s">
        <v>19</v>
      </c>
      <c r="H297" t="s">
        <v>482</v>
      </c>
      <c r="O297" t="s">
        <v>18</v>
      </c>
      <c r="P297" s="30" t="s">
        <v>612</v>
      </c>
      <c r="Q297" t="e">
        <f>VLOOKUP(A:A,'Price Code (Master Price)'!A:D,4,FALSE)</f>
        <v>#N/A</v>
      </c>
      <c r="Y297" t="s">
        <v>1440</v>
      </c>
      <c r="AE297" s="28" t="s">
        <v>1060</v>
      </c>
      <c r="AK297" t="s">
        <v>1464</v>
      </c>
    </row>
    <row r="298" spans="1:37" hidden="1">
      <c r="A298" t="s">
        <v>333</v>
      </c>
      <c r="B298" t="s">
        <v>1074</v>
      </c>
      <c r="C298" t="s">
        <v>1074</v>
      </c>
      <c r="D298" t="s">
        <v>1074</v>
      </c>
      <c r="F298" t="s">
        <v>19</v>
      </c>
      <c r="H298" t="s">
        <v>482</v>
      </c>
      <c r="O298" t="s">
        <v>18</v>
      </c>
      <c r="P298" s="30" t="s">
        <v>613</v>
      </c>
      <c r="Q298" t="e">
        <f>VLOOKUP(A:A,'Price Code (Master Price)'!A:D,4,FALSE)</f>
        <v>#N/A</v>
      </c>
      <c r="AE298" s="27" t="s">
        <v>1061</v>
      </c>
      <c r="AK298" t="s">
        <v>1465</v>
      </c>
    </row>
    <row r="299" spans="1:37" hidden="1">
      <c r="A299" t="s">
        <v>334</v>
      </c>
      <c r="B299" t="s">
        <v>1075</v>
      </c>
      <c r="C299" t="s">
        <v>1075</v>
      </c>
      <c r="D299" t="s">
        <v>1075</v>
      </c>
      <c r="F299" t="s">
        <v>19</v>
      </c>
      <c r="H299" t="s">
        <v>482</v>
      </c>
      <c r="O299" t="s">
        <v>18</v>
      </c>
      <c r="P299" s="30" t="s">
        <v>602</v>
      </c>
      <c r="Q299" t="e">
        <f>VLOOKUP(A:A,'Price Code (Master Price)'!A:D,4,FALSE)</f>
        <v>#N/A</v>
      </c>
      <c r="AE299" s="28" t="s">
        <v>1062</v>
      </c>
      <c r="AK299" t="s">
        <v>60</v>
      </c>
    </row>
    <row r="300" spans="1:37" hidden="1">
      <c r="A300" t="s">
        <v>335</v>
      </c>
      <c r="B300" t="s">
        <v>1076</v>
      </c>
      <c r="C300" t="s">
        <v>1076</v>
      </c>
      <c r="D300" t="s">
        <v>1076</v>
      </c>
      <c r="F300" t="s">
        <v>19</v>
      </c>
      <c r="H300" t="s">
        <v>482</v>
      </c>
      <c r="O300" t="s">
        <v>18</v>
      </c>
      <c r="P300" s="30" t="s">
        <v>603</v>
      </c>
      <c r="Q300" t="e">
        <f>VLOOKUP(A:A,'Price Code (Master Price)'!A:D,4,FALSE)</f>
        <v>#N/A</v>
      </c>
      <c r="AE300" s="27" t="s">
        <v>1063</v>
      </c>
      <c r="AK300" t="s">
        <v>1466</v>
      </c>
    </row>
    <row r="301" spans="1:37">
      <c r="AE301" s="28" t="s">
        <v>1064</v>
      </c>
    </row>
    <row r="302" spans="1:37">
      <c r="AE302" s="27" t="s">
        <v>1065</v>
      </c>
    </row>
    <row r="303" spans="1:37">
      <c r="AE303" s="28" t="s">
        <v>1066</v>
      </c>
    </row>
    <row r="304" spans="1:37">
      <c r="AE304" s="27" t="s">
        <v>1067</v>
      </c>
    </row>
    <row r="305" spans="31:31">
      <c r="AE305" s="28" t="s">
        <v>1068</v>
      </c>
    </row>
    <row r="306" spans="31:31">
      <c r="AE306" s="27" t="s">
        <v>1069</v>
      </c>
    </row>
    <row r="307" spans="31:31">
      <c r="AE307" s="28" t="s">
        <v>1070</v>
      </c>
    </row>
    <row r="308" spans="31:31">
      <c r="AE308" s="27" t="s">
        <v>1071</v>
      </c>
    </row>
    <row r="309" spans="31:31">
      <c r="AE309" s="28" t="s">
        <v>1072</v>
      </c>
    </row>
    <row r="310" spans="31:31">
      <c r="AE310" s="27" t="s">
        <v>1073</v>
      </c>
    </row>
    <row r="311" spans="31:31">
      <c r="AE311" s="28" t="s">
        <v>1074</v>
      </c>
    </row>
    <row r="312" spans="31:31">
      <c r="AE312" s="27" t="s">
        <v>1075</v>
      </c>
    </row>
    <row r="313" spans="31:31">
      <c r="AE313" s="28" t="s">
        <v>1076</v>
      </c>
    </row>
  </sheetData>
  <sortState xmlns:xlrd2="http://schemas.microsoft.com/office/spreadsheetml/2017/richdata2" ref="AK1:AK313">
    <sortCondition sortBy="cellColor" ref="AK1:AK313" dxfId="1"/>
  </sortState>
  <phoneticPr fontId="9" type="noConversion"/>
  <conditionalFormatting sqref="P1">
    <cfRule type="duplicateValues" dxfId="12" priority="6"/>
  </conditionalFormatting>
  <conditionalFormatting sqref="P1:P1048576">
    <cfRule type="duplicateValues" dxfId="11" priority="5"/>
  </conditionalFormatting>
  <conditionalFormatting sqref="Y1:Y137 AE142:AE147 Y314:Y1048576 AE154:AE313">
    <cfRule type="duplicateValues" dxfId="10" priority="8"/>
  </conditionalFormatting>
  <conditionalFormatting sqref="Y1:Y1048576">
    <cfRule type="containsText" dxfId="9" priority="2" operator="containsText" text="BM135G210101">
      <formula>NOT(ISERROR(SEARCH("BM135G210101",Y1)))</formula>
    </cfRule>
    <cfRule type="duplicateValues" dxfId="8" priority="3"/>
  </conditionalFormatting>
  <conditionalFormatting sqref="AK1:AK104857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A59C-62DB-4871-A212-5659C010E9E6}">
  <sheetPr>
    <tabColor rgb="FFFF0000"/>
  </sheetPr>
  <dimension ref="A1:Q140"/>
  <sheetViews>
    <sheetView tabSelected="1" zoomScaleNormal="100" workbookViewId="0">
      <pane xSplit="4" ySplit="1" topLeftCell="E114" activePane="bottomRight" state="frozen"/>
      <selection activeCell="R71" sqref="R71"/>
      <selection pane="topRight" activeCell="R71" sqref="R71"/>
      <selection pane="bottomLeft" activeCell="R71" sqref="R71"/>
      <selection pane="bottomRight" activeCell="C130" sqref="C130"/>
    </sheetView>
  </sheetViews>
  <sheetFormatPr defaultColWidth="9.109375" defaultRowHeight="14.4"/>
  <cols>
    <col min="1" max="1" width="13.33203125" style="15" bestFit="1" customWidth="1"/>
    <col min="2" max="2" width="15.33203125" style="15" bestFit="1" customWidth="1"/>
    <col min="3" max="3" width="48.44140625" style="15" bestFit="1" customWidth="1"/>
    <col min="4" max="4" width="8" style="15" bestFit="1" customWidth="1"/>
    <col min="5" max="5" width="9.5546875" style="19" bestFit="1" customWidth="1"/>
    <col min="6" max="6" width="9" style="19" customWidth="1"/>
    <col min="7" max="17" width="9.5546875" style="19" bestFit="1" customWidth="1"/>
    <col min="18" max="16384" width="9.109375" style="15"/>
  </cols>
  <sheetData>
    <row r="1" spans="1:17" ht="12.75" customHeight="1">
      <c r="A1" s="11" t="s">
        <v>628</v>
      </c>
      <c r="B1" s="11" t="s">
        <v>629</v>
      </c>
      <c r="C1" s="11" t="s">
        <v>630</v>
      </c>
      <c r="D1" s="11" t="s">
        <v>631</v>
      </c>
      <c r="E1" s="12" t="s">
        <v>632</v>
      </c>
      <c r="F1" s="13" t="s">
        <v>633</v>
      </c>
      <c r="G1" s="14" t="s">
        <v>634</v>
      </c>
      <c r="H1" s="14" t="s">
        <v>635</v>
      </c>
      <c r="I1" s="14" t="s">
        <v>636</v>
      </c>
      <c r="J1" s="14" t="s">
        <v>637</v>
      </c>
      <c r="K1" s="14" t="s">
        <v>638</v>
      </c>
      <c r="L1" s="14" t="s">
        <v>639</v>
      </c>
      <c r="M1" s="14" t="s">
        <v>640</v>
      </c>
      <c r="N1" s="14" t="s">
        <v>641</v>
      </c>
      <c r="O1" s="14" t="s">
        <v>642</v>
      </c>
      <c r="P1" s="14" t="s">
        <v>643</v>
      </c>
      <c r="Q1" s="14" t="s">
        <v>644</v>
      </c>
    </row>
    <row r="2" spans="1:17" ht="16.5" customHeight="1">
      <c r="A2" s="16" t="s">
        <v>25</v>
      </c>
      <c r="B2" s="16" t="s">
        <v>336</v>
      </c>
      <c r="C2" s="16" t="s">
        <v>402</v>
      </c>
      <c r="D2" s="16" t="s">
        <v>479</v>
      </c>
      <c r="E2" s="17">
        <v>78</v>
      </c>
      <c r="F2" s="17">
        <v>87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6.5" customHeight="1">
      <c r="A3" s="16" t="s">
        <v>26</v>
      </c>
      <c r="B3" s="16" t="s">
        <v>336</v>
      </c>
      <c r="C3" s="16" t="s">
        <v>403</v>
      </c>
      <c r="D3" s="16" t="s">
        <v>479</v>
      </c>
      <c r="E3" s="17">
        <v>78</v>
      </c>
      <c r="F3" s="17">
        <v>87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6.5" customHeight="1">
      <c r="A4" s="16" t="s">
        <v>27</v>
      </c>
      <c r="B4" s="16" t="s">
        <v>336</v>
      </c>
      <c r="C4" s="16" t="s">
        <v>404</v>
      </c>
      <c r="D4" s="16" t="s">
        <v>479</v>
      </c>
      <c r="E4" s="17">
        <v>78</v>
      </c>
      <c r="F4" s="17">
        <v>87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6.5" customHeight="1">
      <c r="A5" s="16" t="s">
        <v>28</v>
      </c>
      <c r="B5" s="16" t="s">
        <v>336</v>
      </c>
      <c r="C5" s="16" t="s">
        <v>405</v>
      </c>
      <c r="D5" s="16" t="s">
        <v>479</v>
      </c>
      <c r="E5" s="17">
        <v>78</v>
      </c>
      <c r="F5" s="17">
        <v>87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6.5" customHeight="1">
      <c r="A6" s="16" t="s">
        <v>29</v>
      </c>
      <c r="B6" s="16" t="s">
        <v>337</v>
      </c>
      <c r="C6" s="16" t="s">
        <v>406</v>
      </c>
      <c r="D6" s="16" t="s">
        <v>479</v>
      </c>
      <c r="E6" s="17">
        <v>69</v>
      </c>
      <c r="F6" s="17">
        <v>76.800000000000011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16.5" customHeight="1">
      <c r="A7" s="16" t="s">
        <v>30</v>
      </c>
      <c r="B7" s="16" t="s">
        <v>337</v>
      </c>
      <c r="C7" s="16" t="s">
        <v>407</v>
      </c>
      <c r="D7" s="16" t="s">
        <v>479</v>
      </c>
      <c r="E7" s="17">
        <v>69</v>
      </c>
      <c r="F7" s="17">
        <v>76.800000000000011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16.5" customHeight="1">
      <c r="A8" s="16" t="s">
        <v>31</v>
      </c>
      <c r="B8" s="16" t="s">
        <v>338</v>
      </c>
      <c r="C8" s="16" t="s">
        <v>408</v>
      </c>
      <c r="D8" s="16" t="s">
        <v>479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ht="16.5" customHeight="1">
      <c r="A9" s="16" t="s">
        <v>32</v>
      </c>
      <c r="B9" s="16" t="s">
        <v>338</v>
      </c>
      <c r="C9" s="16" t="s">
        <v>409</v>
      </c>
      <c r="D9" s="16" t="s">
        <v>479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16.5" customHeight="1">
      <c r="A10" s="16" t="s">
        <v>33</v>
      </c>
      <c r="B10" s="16" t="s">
        <v>338</v>
      </c>
      <c r="C10" s="16" t="s">
        <v>410</v>
      </c>
      <c r="D10" s="16" t="s">
        <v>479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6.5" customHeight="1">
      <c r="A11" s="16" t="s">
        <v>34</v>
      </c>
      <c r="B11" s="16" t="s">
        <v>338</v>
      </c>
      <c r="C11" s="16" t="s">
        <v>411</v>
      </c>
      <c r="D11" s="16" t="s">
        <v>479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16.5" customHeight="1">
      <c r="A12" s="16" t="s">
        <v>35</v>
      </c>
      <c r="B12" s="16" t="s">
        <v>339</v>
      </c>
      <c r="C12" s="16" t="s">
        <v>412</v>
      </c>
      <c r="D12" s="16" t="s">
        <v>479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16.5" customHeight="1">
      <c r="A13" s="16" t="s">
        <v>36</v>
      </c>
      <c r="B13" s="16" t="s">
        <v>339</v>
      </c>
      <c r="C13" s="16" t="s">
        <v>413</v>
      </c>
      <c r="D13" s="16" t="s">
        <v>479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ht="16.5" customHeight="1">
      <c r="A14" s="16" t="s">
        <v>37</v>
      </c>
      <c r="B14" s="16" t="s">
        <v>339</v>
      </c>
      <c r="C14" s="16" t="s">
        <v>414</v>
      </c>
      <c r="D14" s="16" t="s">
        <v>479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ht="16.5" customHeight="1">
      <c r="A15" s="16" t="s">
        <v>38</v>
      </c>
      <c r="B15" s="16" t="s">
        <v>339</v>
      </c>
      <c r="C15" s="16" t="s">
        <v>415</v>
      </c>
      <c r="D15" s="16" t="s">
        <v>479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6.5" customHeight="1">
      <c r="A16" s="16" t="s">
        <v>39</v>
      </c>
      <c r="B16" s="16" t="s">
        <v>338</v>
      </c>
      <c r="C16" s="16" t="s">
        <v>416</v>
      </c>
      <c r="D16" s="16" t="s">
        <v>479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16.5" customHeight="1">
      <c r="A17" s="16" t="s">
        <v>40</v>
      </c>
      <c r="B17" s="16" t="s">
        <v>338</v>
      </c>
      <c r="C17" s="16" t="s">
        <v>417</v>
      </c>
      <c r="D17" s="16" t="s">
        <v>479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6.5" customHeight="1">
      <c r="A18" s="16" t="s">
        <v>41</v>
      </c>
      <c r="B18" s="16" t="s">
        <v>338</v>
      </c>
      <c r="C18" s="16" t="s">
        <v>418</v>
      </c>
      <c r="D18" s="16" t="s">
        <v>479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16.5" customHeight="1">
      <c r="A19" s="16" t="s">
        <v>42</v>
      </c>
      <c r="B19" s="16" t="s">
        <v>338</v>
      </c>
      <c r="C19" s="16" t="s">
        <v>419</v>
      </c>
      <c r="D19" s="16" t="s">
        <v>479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16.5" customHeight="1">
      <c r="A20" s="16" t="s">
        <v>44</v>
      </c>
      <c r="B20" s="16" t="s">
        <v>336</v>
      </c>
      <c r="C20" s="16" t="s">
        <v>421</v>
      </c>
      <c r="D20" s="16" t="s">
        <v>479</v>
      </c>
      <c r="E20" s="17">
        <v>78</v>
      </c>
      <c r="F20" s="17">
        <v>87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t="16.5" customHeight="1">
      <c r="A21" s="16" t="s">
        <v>45</v>
      </c>
      <c r="B21" s="16" t="s">
        <v>336</v>
      </c>
      <c r="C21" s="16" t="s">
        <v>422</v>
      </c>
      <c r="D21" s="16" t="s">
        <v>479</v>
      </c>
      <c r="E21" s="17">
        <v>78</v>
      </c>
      <c r="F21" s="17">
        <v>87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t="16.5" customHeight="1">
      <c r="A22" s="16" t="s">
        <v>46</v>
      </c>
      <c r="B22" s="16" t="s">
        <v>336</v>
      </c>
      <c r="C22" s="16" t="s">
        <v>423</v>
      </c>
      <c r="D22" s="16" t="s">
        <v>479</v>
      </c>
      <c r="E22" s="17">
        <v>78</v>
      </c>
      <c r="F22" s="17">
        <v>87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16.5" customHeight="1">
      <c r="A23" s="16" t="s">
        <v>47</v>
      </c>
      <c r="B23" s="16" t="s">
        <v>336</v>
      </c>
      <c r="C23" s="16" t="s">
        <v>424</v>
      </c>
      <c r="D23" s="16" t="s">
        <v>479</v>
      </c>
      <c r="E23" s="17">
        <v>78</v>
      </c>
      <c r="F23" s="17">
        <v>87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6.5" customHeight="1">
      <c r="A24" s="16" t="s">
        <v>48</v>
      </c>
      <c r="B24" s="16" t="s">
        <v>341</v>
      </c>
      <c r="C24" s="16" t="s">
        <v>408</v>
      </c>
      <c r="D24" s="16" t="s">
        <v>479</v>
      </c>
      <c r="E24" s="17">
        <v>78</v>
      </c>
      <c r="F24" s="17">
        <v>87</v>
      </c>
      <c r="G24" s="18"/>
      <c r="H24" s="17">
        <v>93</v>
      </c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6.5" customHeight="1">
      <c r="A25" s="16" t="s">
        <v>49</v>
      </c>
      <c r="B25" s="16" t="s">
        <v>341</v>
      </c>
      <c r="C25" s="16" t="s">
        <v>409</v>
      </c>
      <c r="D25" s="16" t="s">
        <v>479</v>
      </c>
      <c r="E25" s="17">
        <v>78</v>
      </c>
      <c r="F25" s="17">
        <v>87</v>
      </c>
      <c r="G25" s="18"/>
      <c r="H25" s="17">
        <v>93</v>
      </c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6.5" customHeight="1">
      <c r="A26" s="16" t="s">
        <v>50</v>
      </c>
      <c r="B26" s="16" t="s">
        <v>341</v>
      </c>
      <c r="C26" s="16" t="s">
        <v>410</v>
      </c>
      <c r="D26" s="16" t="s">
        <v>479</v>
      </c>
      <c r="E26" s="17">
        <v>78</v>
      </c>
      <c r="F26" s="17">
        <v>87</v>
      </c>
      <c r="G26" s="18"/>
      <c r="H26" s="17">
        <v>93</v>
      </c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6.5" customHeight="1">
      <c r="A27" s="16" t="s">
        <v>51</v>
      </c>
      <c r="B27" s="16" t="s">
        <v>341</v>
      </c>
      <c r="C27" s="16" t="s">
        <v>411</v>
      </c>
      <c r="D27" s="16" t="s">
        <v>479</v>
      </c>
      <c r="E27" s="17">
        <v>78</v>
      </c>
      <c r="F27" s="17">
        <v>87</v>
      </c>
      <c r="G27" s="18"/>
      <c r="H27" s="17">
        <v>93</v>
      </c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6.5" customHeight="1">
      <c r="A28" s="16" t="s">
        <v>52</v>
      </c>
      <c r="B28" s="16" t="s">
        <v>341</v>
      </c>
      <c r="C28" s="16" t="s">
        <v>412</v>
      </c>
      <c r="D28" s="16" t="s">
        <v>479</v>
      </c>
      <c r="E28" s="17">
        <v>78</v>
      </c>
      <c r="F28" s="17">
        <v>87</v>
      </c>
      <c r="G28" s="17">
        <v>93</v>
      </c>
      <c r="H28" s="17">
        <v>93</v>
      </c>
      <c r="I28" s="18"/>
      <c r="J28" s="17">
        <v>90</v>
      </c>
      <c r="K28" s="17">
        <v>93</v>
      </c>
      <c r="L28" s="17">
        <v>90</v>
      </c>
      <c r="M28" s="18"/>
      <c r="N28" s="17">
        <v>90</v>
      </c>
      <c r="O28" s="17">
        <v>90</v>
      </c>
      <c r="P28" s="18"/>
      <c r="Q28" s="17">
        <v>90</v>
      </c>
    </row>
    <row r="29" spans="1:17" ht="16.5" customHeight="1">
      <c r="A29" s="16" t="s">
        <v>53</v>
      </c>
      <c r="B29" s="16" t="s">
        <v>341</v>
      </c>
      <c r="C29" s="16" t="s">
        <v>413</v>
      </c>
      <c r="D29" s="16" t="s">
        <v>479</v>
      </c>
      <c r="E29" s="17">
        <v>78</v>
      </c>
      <c r="F29" s="17">
        <v>87</v>
      </c>
      <c r="G29" s="17">
        <v>93</v>
      </c>
      <c r="H29" s="17">
        <v>93</v>
      </c>
      <c r="I29" s="18"/>
      <c r="J29" s="17">
        <v>90</v>
      </c>
      <c r="K29" s="17">
        <v>93</v>
      </c>
      <c r="L29" s="17">
        <v>90</v>
      </c>
      <c r="M29" s="18"/>
      <c r="N29" s="17">
        <v>90</v>
      </c>
      <c r="O29" s="17">
        <v>90</v>
      </c>
      <c r="P29" s="18"/>
      <c r="Q29" s="17">
        <v>90</v>
      </c>
    </row>
    <row r="30" spans="1:17" ht="16.5" customHeight="1">
      <c r="A30" s="16" t="s">
        <v>54</v>
      </c>
      <c r="B30" s="16" t="s">
        <v>341</v>
      </c>
      <c r="C30" s="16" t="s">
        <v>425</v>
      </c>
      <c r="D30" s="16" t="s">
        <v>479</v>
      </c>
      <c r="E30" s="17">
        <v>78</v>
      </c>
      <c r="F30" s="17">
        <v>87</v>
      </c>
      <c r="G30" s="18"/>
      <c r="H30" s="17">
        <v>93</v>
      </c>
      <c r="I30" s="18"/>
      <c r="J30" s="18"/>
      <c r="K30" s="18"/>
      <c r="L30" s="17">
        <v>90</v>
      </c>
      <c r="M30" s="18"/>
      <c r="N30" s="17">
        <v>90</v>
      </c>
      <c r="O30" s="17">
        <v>90</v>
      </c>
      <c r="P30" s="18"/>
      <c r="Q30" s="17">
        <v>90</v>
      </c>
    </row>
    <row r="31" spans="1:17" ht="16.5" customHeight="1">
      <c r="A31" s="16" t="s">
        <v>55</v>
      </c>
      <c r="B31" s="16" t="s">
        <v>341</v>
      </c>
      <c r="C31" s="16" t="s">
        <v>414</v>
      </c>
      <c r="D31" s="16" t="s">
        <v>479</v>
      </c>
      <c r="E31" s="17">
        <v>78</v>
      </c>
      <c r="F31" s="17">
        <v>87</v>
      </c>
      <c r="G31" s="17">
        <v>93</v>
      </c>
      <c r="H31" s="17">
        <v>93</v>
      </c>
      <c r="I31" s="18"/>
      <c r="J31" s="17">
        <v>90</v>
      </c>
      <c r="K31" s="17">
        <v>93</v>
      </c>
      <c r="L31" s="17">
        <v>90</v>
      </c>
      <c r="M31" s="18"/>
      <c r="N31" s="17">
        <v>90</v>
      </c>
      <c r="O31" s="17">
        <v>90</v>
      </c>
      <c r="P31" s="18"/>
      <c r="Q31" s="17">
        <v>90</v>
      </c>
    </row>
    <row r="32" spans="1:17" ht="16.5" customHeight="1">
      <c r="A32" s="16" t="s">
        <v>56</v>
      </c>
      <c r="B32" s="16" t="s">
        <v>341</v>
      </c>
      <c r="C32" s="16" t="s">
        <v>415</v>
      </c>
      <c r="D32" s="16" t="s">
        <v>479</v>
      </c>
      <c r="E32" s="17">
        <v>78</v>
      </c>
      <c r="F32" s="17">
        <v>87</v>
      </c>
      <c r="G32" s="17">
        <v>93</v>
      </c>
      <c r="H32" s="17">
        <v>93</v>
      </c>
      <c r="I32" s="18"/>
      <c r="J32" s="17">
        <v>90</v>
      </c>
      <c r="K32" s="17">
        <v>93</v>
      </c>
      <c r="L32" s="17">
        <v>90</v>
      </c>
      <c r="M32" s="18"/>
      <c r="N32" s="17">
        <v>90</v>
      </c>
      <c r="O32" s="17">
        <v>90</v>
      </c>
      <c r="P32" s="18"/>
      <c r="Q32" s="17">
        <v>90</v>
      </c>
    </row>
    <row r="33" spans="1:17" ht="16.5" customHeight="1">
      <c r="A33" s="16" t="s">
        <v>61</v>
      </c>
      <c r="B33" s="16" t="s">
        <v>343</v>
      </c>
      <c r="C33" s="16" t="s">
        <v>406</v>
      </c>
      <c r="D33" s="16" t="s">
        <v>479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6.5" customHeight="1">
      <c r="A34" s="16" t="s">
        <v>62</v>
      </c>
      <c r="B34" s="16" t="s">
        <v>343</v>
      </c>
      <c r="C34" s="16" t="s">
        <v>407</v>
      </c>
      <c r="D34" s="16" t="s">
        <v>479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t="16.5" customHeight="1">
      <c r="A35" s="16" t="s">
        <v>63</v>
      </c>
      <c r="B35" s="16" t="s">
        <v>344</v>
      </c>
      <c r="C35" s="16" t="s">
        <v>406</v>
      </c>
      <c r="D35" s="16" t="s">
        <v>479</v>
      </c>
      <c r="E35" s="17">
        <v>90</v>
      </c>
      <c r="F35" s="17">
        <v>100</v>
      </c>
      <c r="G35" s="18"/>
      <c r="H35" s="18"/>
      <c r="I35" s="17">
        <v>100</v>
      </c>
      <c r="J35" s="18"/>
      <c r="K35" s="18"/>
      <c r="L35" s="18"/>
      <c r="M35" s="17">
        <v>100</v>
      </c>
      <c r="N35" s="18"/>
      <c r="O35" s="18"/>
      <c r="P35" s="18"/>
      <c r="Q35" s="18"/>
    </row>
    <row r="36" spans="1:17" ht="16.5" customHeight="1">
      <c r="A36" s="16" t="s">
        <v>64</v>
      </c>
      <c r="B36" s="16" t="s">
        <v>344</v>
      </c>
      <c r="C36" s="16" t="s">
        <v>426</v>
      </c>
      <c r="D36" s="16" t="s">
        <v>479</v>
      </c>
      <c r="E36" s="17">
        <v>90</v>
      </c>
      <c r="F36" s="17">
        <v>100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t="16.5" customHeight="1">
      <c r="A37" s="16" t="s">
        <v>65</v>
      </c>
      <c r="B37" s="16" t="s">
        <v>344</v>
      </c>
      <c r="C37" s="16" t="s">
        <v>427</v>
      </c>
      <c r="D37" s="16" t="s">
        <v>479</v>
      </c>
      <c r="E37" s="17">
        <v>90</v>
      </c>
      <c r="F37" s="17">
        <v>100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t="16.5" customHeight="1">
      <c r="A38" s="16" t="s">
        <v>66</v>
      </c>
      <c r="B38" s="16" t="s">
        <v>344</v>
      </c>
      <c r="C38" s="16" t="s">
        <v>428</v>
      </c>
      <c r="D38" s="16" t="s">
        <v>479</v>
      </c>
      <c r="E38" s="17">
        <v>90</v>
      </c>
      <c r="F38" s="17">
        <v>100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t="16.5" customHeight="1">
      <c r="A39" s="16" t="s">
        <v>67</v>
      </c>
      <c r="B39" s="16" t="s">
        <v>344</v>
      </c>
      <c r="C39" s="16" t="s">
        <v>407</v>
      </c>
      <c r="D39" s="16" t="s">
        <v>479</v>
      </c>
      <c r="E39" s="17">
        <v>90</v>
      </c>
      <c r="F39" s="17">
        <v>100</v>
      </c>
      <c r="G39" s="18"/>
      <c r="H39" s="18"/>
      <c r="I39" s="17">
        <v>100</v>
      </c>
      <c r="J39" s="18"/>
      <c r="K39" s="18"/>
      <c r="L39" s="18"/>
      <c r="M39" s="17">
        <v>100</v>
      </c>
      <c r="N39" s="18"/>
      <c r="O39" s="18"/>
      <c r="P39" s="18"/>
      <c r="Q39" s="18"/>
    </row>
    <row r="40" spans="1:17" ht="16.5" customHeight="1">
      <c r="A40" s="16" t="s">
        <v>68</v>
      </c>
      <c r="B40" s="16" t="s">
        <v>345</v>
      </c>
      <c r="C40" s="16" t="s">
        <v>408</v>
      </c>
      <c r="D40" s="16" t="s">
        <v>479</v>
      </c>
      <c r="E40" s="17">
        <v>90</v>
      </c>
      <c r="F40" s="17">
        <v>100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16.5" customHeight="1">
      <c r="A41" s="16" t="s">
        <v>69</v>
      </c>
      <c r="B41" s="16" t="s">
        <v>345</v>
      </c>
      <c r="C41" s="16" t="s">
        <v>409</v>
      </c>
      <c r="D41" s="16" t="s">
        <v>479</v>
      </c>
      <c r="E41" s="17">
        <v>90</v>
      </c>
      <c r="F41" s="17">
        <v>100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t="16.5" customHeight="1">
      <c r="A42" s="16" t="s">
        <v>70</v>
      </c>
      <c r="B42" s="16" t="s">
        <v>345</v>
      </c>
      <c r="C42" s="16" t="s">
        <v>410</v>
      </c>
      <c r="D42" s="16" t="s">
        <v>479</v>
      </c>
      <c r="E42" s="17">
        <v>90</v>
      </c>
      <c r="F42" s="17">
        <v>100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t="16.5" customHeight="1">
      <c r="A43" s="16" t="s">
        <v>71</v>
      </c>
      <c r="B43" s="16" t="s">
        <v>345</v>
      </c>
      <c r="C43" s="16" t="s">
        <v>411</v>
      </c>
      <c r="D43" s="16" t="s">
        <v>479</v>
      </c>
      <c r="E43" s="17">
        <v>90</v>
      </c>
      <c r="F43" s="17">
        <v>100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t="16.5" customHeight="1">
      <c r="A44" s="16" t="s">
        <v>72</v>
      </c>
      <c r="B44" s="16" t="s">
        <v>345</v>
      </c>
      <c r="C44" s="16" t="s">
        <v>412</v>
      </c>
      <c r="D44" s="16" t="s">
        <v>479</v>
      </c>
      <c r="E44" s="17">
        <v>90</v>
      </c>
      <c r="F44" s="17">
        <v>100</v>
      </c>
      <c r="G44" s="18"/>
      <c r="H44" s="18"/>
      <c r="I44" s="18"/>
      <c r="J44" s="18"/>
      <c r="K44" s="18"/>
      <c r="L44" s="18"/>
      <c r="M44" s="17">
        <v>100</v>
      </c>
      <c r="N44" s="18"/>
      <c r="O44" s="18"/>
      <c r="P44" s="18"/>
      <c r="Q44" s="18"/>
    </row>
    <row r="45" spans="1:17" ht="16.5" customHeight="1">
      <c r="A45" s="16" t="s">
        <v>73</v>
      </c>
      <c r="B45" s="16" t="s">
        <v>345</v>
      </c>
      <c r="C45" s="16" t="s">
        <v>413</v>
      </c>
      <c r="D45" s="16" t="s">
        <v>479</v>
      </c>
      <c r="E45" s="17">
        <v>90</v>
      </c>
      <c r="F45" s="17">
        <v>100</v>
      </c>
      <c r="G45" s="18"/>
      <c r="H45" s="18"/>
      <c r="I45" s="18"/>
      <c r="J45" s="18"/>
      <c r="K45" s="18"/>
      <c r="L45" s="18"/>
      <c r="M45" s="17">
        <v>100</v>
      </c>
      <c r="N45" s="18"/>
      <c r="O45" s="18"/>
      <c r="P45" s="18"/>
      <c r="Q45" s="18"/>
    </row>
    <row r="46" spans="1:17" ht="16.5" customHeight="1">
      <c r="A46" s="16" t="s">
        <v>74</v>
      </c>
      <c r="B46" s="16" t="s">
        <v>345</v>
      </c>
      <c r="C46" s="16" t="s">
        <v>414</v>
      </c>
      <c r="D46" s="16" t="s">
        <v>479</v>
      </c>
      <c r="E46" s="17">
        <v>90</v>
      </c>
      <c r="F46" s="17">
        <v>100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6.5" customHeight="1">
      <c r="A47" s="16" t="s">
        <v>75</v>
      </c>
      <c r="B47" s="16" t="s">
        <v>345</v>
      </c>
      <c r="C47" s="16" t="s">
        <v>415</v>
      </c>
      <c r="D47" s="16" t="s">
        <v>479</v>
      </c>
      <c r="E47" s="17">
        <v>90</v>
      </c>
      <c r="F47" s="17">
        <v>100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16.5" customHeight="1">
      <c r="A48" s="16" t="s">
        <v>76</v>
      </c>
      <c r="B48" s="16" t="s">
        <v>345</v>
      </c>
      <c r="C48" s="16" t="s">
        <v>402</v>
      </c>
      <c r="D48" s="16" t="s">
        <v>479</v>
      </c>
      <c r="E48" s="17">
        <v>90</v>
      </c>
      <c r="F48" s="17">
        <v>100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6.5" customHeight="1">
      <c r="A49" s="16" t="s">
        <v>77</v>
      </c>
      <c r="B49" s="16" t="s">
        <v>345</v>
      </c>
      <c r="C49" s="16" t="s">
        <v>403</v>
      </c>
      <c r="D49" s="16" t="s">
        <v>479</v>
      </c>
      <c r="E49" s="17">
        <v>90</v>
      </c>
      <c r="F49" s="17">
        <v>100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6.5" customHeight="1">
      <c r="A50" s="16" t="s">
        <v>78</v>
      </c>
      <c r="B50" s="16" t="s">
        <v>345</v>
      </c>
      <c r="C50" s="16" t="s">
        <v>404</v>
      </c>
      <c r="D50" s="16" t="s">
        <v>479</v>
      </c>
      <c r="E50" s="17">
        <v>90</v>
      </c>
      <c r="F50" s="17">
        <v>100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t="16.5" customHeight="1">
      <c r="A51" s="16" t="s">
        <v>79</v>
      </c>
      <c r="B51" s="16" t="s">
        <v>345</v>
      </c>
      <c r="C51" s="16" t="s">
        <v>405</v>
      </c>
      <c r="D51" s="16" t="s">
        <v>479</v>
      </c>
      <c r="E51" s="17">
        <v>90</v>
      </c>
      <c r="F51" s="17">
        <v>100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6.5" customHeight="1">
      <c r="A52" s="16" t="s">
        <v>80</v>
      </c>
      <c r="B52" s="16" t="s">
        <v>346</v>
      </c>
      <c r="C52" s="16" t="s">
        <v>406</v>
      </c>
      <c r="D52" s="16" t="s">
        <v>479</v>
      </c>
      <c r="E52" s="17">
        <v>78</v>
      </c>
      <c r="F52" s="17">
        <v>87</v>
      </c>
      <c r="G52" s="17">
        <v>93</v>
      </c>
      <c r="H52" s="17">
        <v>93</v>
      </c>
      <c r="I52" s="18"/>
      <c r="J52" s="17">
        <v>90</v>
      </c>
      <c r="K52" s="17">
        <v>93</v>
      </c>
      <c r="L52" s="17">
        <v>90</v>
      </c>
      <c r="M52" s="18"/>
      <c r="N52" s="17">
        <v>90</v>
      </c>
      <c r="O52" s="17">
        <v>90</v>
      </c>
      <c r="P52" s="17">
        <v>93</v>
      </c>
      <c r="Q52" s="17">
        <v>90</v>
      </c>
    </row>
    <row r="53" spans="1:17" ht="16.5" customHeight="1">
      <c r="A53" s="16" t="s">
        <v>82</v>
      </c>
      <c r="B53" s="16" t="s">
        <v>346</v>
      </c>
      <c r="C53" s="16" t="s">
        <v>428</v>
      </c>
      <c r="D53" s="16" t="s">
        <v>479</v>
      </c>
      <c r="E53" s="17">
        <v>78</v>
      </c>
      <c r="F53" s="17">
        <v>87</v>
      </c>
      <c r="G53" s="17">
        <v>93</v>
      </c>
      <c r="H53" s="17">
        <v>93</v>
      </c>
      <c r="I53" s="18"/>
      <c r="J53" s="17">
        <v>90</v>
      </c>
      <c r="K53" s="17">
        <v>93</v>
      </c>
      <c r="L53" s="17">
        <v>90</v>
      </c>
      <c r="M53" s="18"/>
      <c r="N53" s="18"/>
      <c r="O53" s="18"/>
      <c r="P53" s="18"/>
      <c r="Q53" s="17">
        <v>90</v>
      </c>
    </row>
    <row r="54" spans="1:17" ht="16.5" customHeight="1">
      <c r="A54" s="16" t="s">
        <v>83</v>
      </c>
      <c r="B54" s="16" t="s">
        <v>346</v>
      </c>
      <c r="C54" s="16" t="s">
        <v>407</v>
      </c>
      <c r="D54" s="16" t="s">
        <v>479</v>
      </c>
      <c r="E54" s="17">
        <v>78</v>
      </c>
      <c r="F54" s="17">
        <v>87</v>
      </c>
      <c r="G54" s="17">
        <v>93</v>
      </c>
      <c r="H54" s="17">
        <v>93</v>
      </c>
      <c r="I54" s="18"/>
      <c r="J54" s="17">
        <v>90</v>
      </c>
      <c r="K54" s="17">
        <v>93</v>
      </c>
      <c r="L54" s="17">
        <v>90</v>
      </c>
      <c r="M54" s="18"/>
      <c r="N54" s="17">
        <v>90</v>
      </c>
      <c r="O54" s="17">
        <v>90</v>
      </c>
      <c r="P54" s="17">
        <v>93</v>
      </c>
      <c r="Q54" s="17">
        <v>90</v>
      </c>
    </row>
    <row r="55" spans="1:17" ht="16.5" customHeight="1">
      <c r="A55" s="16" t="s">
        <v>84</v>
      </c>
      <c r="B55" s="16" t="s">
        <v>346</v>
      </c>
      <c r="C55" s="16" t="s">
        <v>429</v>
      </c>
      <c r="D55" s="16" t="s">
        <v>479</v>
      </c>
      <c r="E55" s="17">
        <v>78</v>
      </c>
      <c r="F55" s="17">
        <v>87</v>
      </c>
      <c r="G55" s="18"/>
      <c r="H55" s="17">
        <v>93</v>
      </c>
      <c r="I55" s="18"/>
      <c r="J55" s="18"/>
      <c r="K55" s="18"/>
      <c r="L55" s="17">
        <v>90</v>
      </c>
      <c r="M55" s="18"/>
      <c r="N55" s="17">
        <v>90</v>
      </c>
      <c r="O55" s="17">
        <v>90</v>
      </c>
      <c r="P55" s="18"/>
      <c r="Q55" s="17">
        <v>90</v>
      </c>
    </row>
    <row r="56" spans="1:17" ht="16.5" customHeight="1">
      <c r="A56" s="16" t="s">
        <v>85</v>
      </c>
      <c r="B56" s="16" t="s">
        <v>347</v>
      </c>
      <c r="C56" s="16" t="s">
        <v>430</v>
      </c>
      <c r="D56" s="16" t="s">
        <v>479</v>
      </c>
      <c r="E56" s="17">
        <v>140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t="16.5" customHeight="1">
      <c r="A57" s="16" t="s">
        <v>86</v>
      </c>
      <c r="B57" s="16" t="s">
        <v>347</v>
      </c>
      <c r="C57" s="16" t="s">
        <v>426</v>
      </c>
      <c r="D57" s="16" t="s">
        <v>479</v>
      </c>
      <c r="E57" s="17">
        <v>140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16.5" customHeight="1">
      <c r="A58" s="16" t="s">
        <v>87</v>
      </c>
      <c r="B58" s="16" t="s">
        <v>347</v>
      </c>
      <c r="C58" s="16" t="s">
        <v>431</v>
      </c>
      <c r="D58" s="16" t="s">
        <v>479</v>
      </c>
      <c r="E58" s="17">
        <v>140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t="16.5" customHeight="1">
      <c r="A59" s="16" t="s">
        <v>88</v>
      </c>
      <c r="B59" s="16" t="s">
        <v>347</v>
      </c>
      <c r="C59" s="16" t="s">
        <v>432</v>
      </c>
      <c r="D59" s="16" t="s">
        <v>479</v>
      </c>
      <c r="E59" s="17">
        <v>140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t="16.5" customHeight="1">
      <c r="A60" s="16" t="s">
        <v>90</v>
      </c>
      <c r="B60" s="16" t="s">
        <v>348</v>
      </c>
      <c r="C60" s="16" t="s">
        <v>433</v>
      </c>
      <c r="D60" s="16" t="s">
        <v>480</v>
      </c>
      <c r="E60" s="17">
        <v>275.39999999999998</v>
      </c>
      <c r="F60" s="17">
        <v>306</v>
      </c>
      <c r="G60" s="18"/>
      <c r="H60" s="18"/>
      <c r="I60" s="18"/>
      <c r="J60" s="18"/>
      <c r="K60" s="17">
        <v>288</v>
      </c>
      <c r="L60" s="18"/>
      <c r="M60" s="18"/>
      <c r="N60" s="18"/>
      <c r="O60" s="18"/>
      <c r="P60" s="18"/>
      <c r="Q60" s="18"/>
    </row>
    <row r="61" spans="1:17" ht="16.5" customHeight="1">
      <c r="A61" s="16" t="s">
        <v>91</v>
      </c>
      <c r="B61" s="16" t="s">
        <v>349</v>
      </c>
      <c r="C61" s="16" t="s">
        <v>433</v>
      </c>
      <c r="D61" s="16" t="s">
        <v>480</v>
      </c>
      <c r="E61" s="17">
        <v>486</v>
      </c>
      <c r="F61" s="17">
        <v>540.6</v>
      </c>
      <c r="G61" s="17">
        <v>561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16.5" customHeight="1">
      <c r="A62" s="16" t="s">
        <v>92</v>
      </c>
      <c r="B62" s="16" t="s">
        <v>350</v>
      </c>
      <c r="C62" s="16" t="s">
        <v>406</v>
      </c>
      <c r="D62" s="16" t="s">
        <v>480</v>
      </c>
      <c r="E62" s="17">
        <v>124.50000000000001</v>
      </c>
      <c r="F62" s="17">
        <v>138</v>
      </c>
      <c r="G62" s="18"/>
      <c r="H62" s="17">
        <v>144</v>
      </c>
      <c r="I62" s="18"/>
      <c r="J62" s="18"/>
      <c r="K62" s="17">
        <v>141</v>
      </c>
      <c r="L62" s="17">
        <v>141</v>
      </c>
      <c r="M62" s="18"/>
      <c r="N62" s="17">
        <v>141</v>
      </c>
      <c r="O62" s="17">
        <v>141</v>
      </c>
      <c r="P62" s="18"/>
      <c r="Q62" s="17">
        <v>141</v>
      </c>
    </row>
    <row r="63" spans="1:17" ht="16.5" customHeight="1">
      <c r="A63" s="16" t="s">
        <v>93</v>
      </c>
      <c r="B63" s="16" t="s">
        <v>350</v>
      </c>
      <c r="C63" s="16" t="s">
        <v>407</v>
      </c>
      <c r="D63" s="16" t="s">
        <v>480</v>
      </c>
      <c r="E63" s="17">
        <v>124.50000000000001</v>
      </c>
      <c r="F63" s="17">
        <v>138</v>
      </c>
      <c r="G63" s="18"/>
      <c r="H63" s="17">
        <v>144</v>
      </c>
      <c r="I63" s="18"/>
      <c r="J63" s="18"/>
      <c r="K63" s="17">
        <v>141</v>
      </c>
      <c r="L63" s="17">
        <v>141</v>
      </c>
      <c r="M63" s="18"/>
      <c r="N63" s="17">
        <v>141</v>
      </c>
      <c r="O63" s="17">
        <v>141</v>
      </c>
      <c r="P63" s="18"/>
      <c r="Q63" s="17">
        <v>141</v>
      </c>
    </row>
    <row r="64" spans="1:17" ht="16.5" customHeight="1">
      <c r="A64" s="16" t="s">
        <v>94</v>
      </c>
      <c r="B64" s="16" t="s">
        <v>351</v>
      </c>
      <c r="C64" s="16" t="s">
        <v>408</v>
      </c>
      <c r="D64" s="16" t="s">
        <v>480</v>
      </c>
      <c r="E64" s="17">
        <v>80.400000000000006</v>
      </c>
      <c r="F64" s="17">
        <v>88.800000000000011</v>
      </c>
      <c r="G64" s="17">
        <v>93.6</v>
      </c>
      <c r="H64" s="18"/>
      <c r="I64" s="18"/>
      <c r="J64" s="17">
        <v>91.2</v>
      </c>
      <c r="K64" s="17">
        <v>93.6</v>
      </c>
      <c r="L64" s="17">
        <v>91.2</v>
      </c>
      <c r="M64" s="18"/>
      <c r="N64" s="17">
        <v>91.2</v>
      </c>
      <c r="O64" s="17">
        <v>91.2</v>
      </c>
      <c r="P64" s="18"/>
      <c r="Q64" s="17">
        <v>91.2</v>
      </c>
    </row>
    <row r="65" spans="1:17" ht="16.5" customHeight="1">
      <c r="A65" s="16" t="s">
        <v>95</v>
      </c>
      <c r="B65" s="16" t="s">
        <v>351</v>
      </c>
      <c r="C65" s="16" t="s">
        <v>409</v>
      </c>
      <c r="D65" s="16" t="s">
        <v>480</v>
      </c>
      <c r="E65" s="17">
        <v>80.400000000000006</v>
      </c>
      <c r="F65" s="17">
        <v>88.800000000000011</v>
      </c>
      <c r="G65" s="17">
        <v>93.6</v>
      </c>
      <c r="H65" s="18"/>
      <c r="I65" s="18"/>
      <c r="J65" s="17">
        <v>91.2</v>
      </c>
      <c r="K65" s="17">
        <v>93.6</v>
      </c>
      <c r="L65" s="17">
        <v>91.2</v>
      </c>
      <c r="M65" s="18"/>
      <c r="N65" s="18"/>
      <c r="O65" s="18"/>
      <c r="P65" s="18"/>
      <c r="Q65" s="17">
        <v>91.2</v>
      </c>
    </row>
    <row r="66" spans="1:17" ht="16.5" customHeight="1">
      <c r="A66" s="16" t="s">
        <v>96</v>
      </c>
      <c r="B66" s="16" t="s">
        <v>351</v>
      </c>
      <c r="C66" s="16" t="s">
        <v>410</v>
      </c>
      <c r="D66" s="16" t="s">
        <v>480</v>
      </c>
      <c r="E66" s="17">
        <v>80.400000000000006</v>
      </c>
      <c r="F66" s="17">
        <v>88.800000000000011</v>
      </c>
      <c r="G66" s="17">
        <v>93.6</v>
      </c>
      <c r="H66" s="18"/>
      <c r="I66" s="18"/>
      <c r="J66" s="17">
        <v>91.2</v>
      </c>
      <c r="K66" s="17">
        <v>93.6</v>
      </c>
      <c r="L66" s="17">
        <v>91.2</v>
      </c>
      <c r="M66" s="18"/>
      <c r="N66" s="18"/>
      <c r="O66" s="18"/>
      <c r="P66" s="18"/>
      <c r="Q66" s="17">
        <v>91.2</v>
      </c>
    </row>
    <row r="67" spans="1:17" ht="16.5" customHeight="1">
      <c r="A67" s="16" t="s">
        <v>97</v>
      </c>
      <c r="B67" s="16" t="s">
        <v>351</v>
      </c>
      <c r="C67" s="16" t="s">
        <v>411</v>
      </c>
      <c r="D67" s="16" t="s">
        <v>480</v>
      </c>
      <c r="E67" s="17">
        <v>80.400000000000006</v>
      </c>
      <c r="F67" s="17">
        <v>88.800000000000011</v>
      </c>
      <c r="G67" s="17">
        <v>93.6</v>
      </c>
      <c r="H67" s="18"/>
      <c r="I67" s="18"/>
      <c r="J67" s="17">
        <v>91.2</v>
      </c>
      <c r="K67" s="17">
        <v>93.6</v>
      </c>
      <c r="L67" s="17">
        <v>91.2</v>
      </c>
      <c r="M67" s="18"/>
      <c r="N67" s="17">
        <v>91.2</v>
      </c>
      <c r="O67" s="17">
        <v>91.2</v>
      </c>
      <c r="P67" s="18"/>
      <c r="Q67" s="17">
        <v>91.2</v>
      </c>
    </row>
    <row r="68" spans="1:17" ht="16.5" customHeight="1">
      <c r="A68" s="16" t="s">
        <v>98</v>
      </c>
      <c r="B68" s="16" t="s">
        <v>351</v>
      </c>
      <c r="C68" s="16" t="s">
        <v>412</v>
      </c>
      <c r="D68" s="16" t="s">
        <v>480</v>
      </c>
      <c r="E68" s="17">
        <v>80.400000000000006</v>
      </c>
      <c r="F68" s="17">
        <v>88.800000000000011</v>
      </c>
      <c r="G68" s="17">
        <v>93.6</v>
      </c>
      <c r="H68" s="17">
        <v>93.6</v>
      </c>
      <c r="I68" s="18"/>
      <c r="J68" s="17">
        <v>91.2</v>
      </c>
      <c r="K68" s="17">
        <v>93.6</v>
      </c>
      <c r="L68" s="17">
        <v>91.2</v>
      </c>
      <c r="M68" s="18"/>
      <c r="N68" s="17">
        <v>91.2</v>
      </c>
      <c r="O68" s="17">
        <v>91.2</v>
      </c>
      <c r="P68" s="17">
        <v>93.6</v>
      </c>
      <c r="Q68" s="17">
        <v>91.2</v>
      </c>
    </row>
    <row r="69" spans="1:17" ht="16.5" customHeight="1">
      <c r="A69" s="16" t="s">
        <v>99</v>
      </c>
      <c r="B69" s="16" t="s">
        <v>351</v>
      </c>
      <c r="C69" s="16" t="s">
        <v>413</v>
      </c>
      <c r="D69" s="16" t="s">
        <v>480</v>
      </c>
      <c r="E69" s="17">
        <v>80.400000000000006</v>
      </c>
      <c r="F69" s="17">
        <v>88.800000000000011</v>
      </c>
      <c r="G69" s="17">
        <v>93.6</v>
      </c>
      <c r="H69" s="17">
        <v>93.6</v>
      </c>
      <c r="I69" s="18"/>
      <c r="J69" s="17">
        <v>91.2</v>
      </c>
      <c r="K69" s="17">
        <v>93.6</v>
      </c>
      <c r="L69" s="17">
        <v>91.2</v>
      </c>
      <c r="M69" s="18"/>
      <c r="N69" s="17">
        <v>91.2</v>
      </c>
      <c r="O69" s="17">
        <v>91.2</v>
      </c>
      <c r="P69" s="17">
        <v>93.6</v>
      </c>
      <c r="Q69" s="17">
        <v>91.2</v>
      </c>
    </row>
    <row r="70" spans="1:17" ht="16.5" customHeight="1">
      <c r="A70" s="16" t="s">
        <v>100</v>
      </c>
      <c r="B70" s="16" t="s">
        <v>351</v>
      </c>
      <c r="C70" s="16" t="s">
        <v>414</v>
      </c>
      <c r="D70" s="16" t="s">
        <v>480</v>
      </c>
      <c r="E70" s="17">
        <v>80.400000000000006</v>
      </c>
      <c r="F70" s="17">
        <v>88.800000000000011</v>
      </c>
      <c r="G70" s="17">
        <v>93.6</v>
      </c>
      <c r="H70" s="17">
        <v>93.6</v>
      </c>
      <c r="I70" s="18"/>
      <c r="J70" s="17">
        <v>91.2</v>
      </c>
      <c r="K70" s="17">
        <v>93.6</v>
      </c>
      <c r="L70" s="17">
        <v>91.2</v>
      </c>
      <c r="M70" s="18"/>
      <c r="N70" s="17">
        <v>91.2</v>
      </c>
      <c r="O70" s="17">
        <v>91.2</v>
      </c>
      <c r="P70" s="17">
        <v>93.6</v>
      </c>
      <c r="Q70" s="17">
        <v>91.2</v>
      </c>
    </row>
    <row r="71" spans="1:17" ht="16.5" customHeight="1">
      <c r="A71" s="16" t="s">
        <v>101</v>
      </c>
      <c r="B71" s="16" t="s">
        <v>351</v>
      </c>
      <c r="C71" s="16" t="s">
        <v>415</v>
      </c>
      <c r="D71" s="16" t="s">
        <v>480</v>
      </c>
      <c r="E71" s="17">
        <v>80.400000000000006</v>
      </c>
      <c r="F71" s="17">
        <v>88.800000000000011</v>
      </c>
      <c r="G71" s="17">
        <v>93.6</v>
      </c>
      <c r="H71" s="17">
        <v>93.6</v>
      </c>
      <c r="I71" s="18"/>
      <c r="J71" s="17">
        <v>91.2</v>
      </c>
      <c r="K71" s="17">
        <v>93.6</v>
      </c>
      <c r="L71" s="17">
        <v>91.2</v>
      </c>
      <c r="M71" s="18"/>
      <c r="N71" s="17">
        <v>91.2</v>
      </c>
      <c r="O71" s="17">
        <v>91.2</v>
      </c>
      <c r="P71" s="17">
        <v>93.6</v>
      </c>
      <c r="Q71" s="17">
        <v>91.2</v>
      </c>
    </row>
    <row r="72" spans="1:17" ht="16.5" customHeight="1">
      <c r="A72" s="16" t="s">
        <v>102</v>
      </c>
      <c r="B72" s="16" t="s">
        <v>352</v>
      </c>
      <c r="C72" s="16" t="s">
        <v>421</v>
      </c>
      <c r="D72" s="16" t="s">
        <v>480</v>
      </c>
      <c r="E72" s="17">
        <v>80.400000000000006</v>
      </c>
      <c r="F72" s="17">
        <v>88.800000000000011</v>
      </c>
      <c r="G72" s="17">
        <v>93.6</v>
      </c>
      <c r="H72" s="17">
        <v>93.6</v>
      </c>
      <c r="I72" s="18"/>
      <c r="J72" s="17">
        <v>91.2</v>
      </c>
      <c r="K72" s="17">
        <v>93.6</v>
      </c>
      <c r="L72" s="17">
        <v>91.2</v>
      </c>
      <c r="M72" s="18"/>
      <c r="N72" s="17">
        <v>91.2</v>
      </c>
      <c r="O72" s="17">
        <v>91.2</v>
      </c>
      <c r="P72" s="18"/>
      <c r="Q72" s="17">
        <v>91.2</v>
      </c>
    </row>
    <row r="73" spans="1:17" ht="16.5" customHeight="1">
      <c r="A73" s="16" t="s">
        <v>103</v>
      </c>
      <c r="B73" s="16" t="s">
        <v>352</v>
      </c>
      <c r="C73" s="16" t="s">
        <v>422</v>
      </c>
      <c r="D73" s="16" t="s">
        <v>480</v>
      </c>
      <c r="E73" s="17">
        <v>80.400000000000006</v>
      </c>
      <c r="F73" s="17">
        <v>88.800000000000011</v>
      </c>
      <c r="G73" s="17">
        <v>93.6</v>
      </c>
      <c r="H73" s="17">
        <v>93.6</v>
      </c>
      <c r="I73" s="18"/>
      <c r="J73" s="17">
        <v>91.2</v>
      </c>
      <c r="K73" s="17">
        <v>93.6</v>
      </c>
      <c r="L73" s="17">
        <v>91.2</v>
      </c>
      <c r="M73" s="18"/>
      <c r="N73" s="17">
        <v>91.2</v>
      </c>
      <c r="O73" s="17">
        <v>91.2</v>
      </c>
      <c r="P73" s="18"/>
      <c r="Q73" s="17">
        <v>91.2</v>
      </c>
    </row>
    <row r="74" spans="1:17" ht="16.5" customHeight="1">
      <c r="A74" s="16" t="s">
        <v>104</v>
      </c>
      <c r="B74" s="16" t="s">
        <v>352</v>
      </c>
      <c r="C74" s="16" t="s">
        <v>423</v>
      </c>
      <c r="D74" s="16" t="s">
        <v>480</v>
      </c>
      <c r="E74" s="17">
        <v>80.400000000000006</v>
      </c>
      <c r="F74" s="17">
        <v>88.800000000000011</v>
      </c>
      <c r="G74" s="17">
        <v>93.6</v>
      </c>
      <c r="H74" s="17">
        <v>93.6</v>
      </c>
      <c r="I74" s="18"/>
      <c r="J74" s="17">
        <v>91.2</v>
      </c>
      <c r="K74" s="17">
        <v>93.6</v>
      </c>
      <c r="L74" s="17">
        <v>91.2</v>
      </c>
      <c r="M74" s="18"/>
      <c r="N74" s="17">
        <v>91.2</v>
      </c>
      <c r="O74" s="17">
        <v>91.2</v>
      </c>
      <c r="P74" s="18"/>
      <c r="Q74" s="17">
        <v>91.2</v>
      </c>
    </row>
    <row r="75" spans="1:17" ht="16.5" customHeight="1">
      <c r="A75" s="16" t="s">
        <v>105</v>
      </c>
      <c r="B75" s="16" t="s">
        <v>352</v>
      </c>
      <c r="C75" s="16" t="s">
        <v>424</v>
      </c>
      <c r="D75" s="16" t="s">
        <v>480</v>
      </c>
      <c r="E75" s="17">
        <v>80.400000000000006</v>
      </c>
      <c r="F75" s="17">
        <v>88.800000000000011</v>
      </c>
      <c r="G75" s="17">
        <v>93.6</v>
      </c>
      <c r="H75" s="17">
        <v>93.6</v>
      </c>
      <c r="I75" s="18"/>
      <c r="J75" s="17">
        <v>91.2</v>
      </c>
      <c r="K75" s="17">
        <v>93.6</v>
      </c>
      <c r="L75" s="17">
        <v>91.2</v>
      </c>
      <c r="M75" s="18"/>
      <c r="N75" s="17">
        <v>91.2</v>
      </c>
      <c r="O75" s="17">
        <v>91.2</v>
      </c>
      <c r="P75" s="18"/>
      <c r="Q75" s="17">
        <v>91.2</v>
      </c>
    </row>
    <row r="76" spans="1:17" ht="16.5" customHeight="1">
      <c r="A76" s="16" t="s">
        <v>106</v>
      </c>
      <c r="B76" s="16" t="s">
        <v>351</v>
      </c>
      <c r="C76" s="16" t="s">
        <v>402</v>
      </c>
      <c r="D76" s="16" t="s">
        <v>480</v>
      </c>
      <c r="E76" s="17">
        <v>80.400000000000006</v>
      </c>
      <c r="F76" s="17">
        <v>88.800000000000011</v>
      </c>
      <c r="G76" s="17">
        <v>93.6</v>
      </c>
      <c r="H76" s="17">
        <v>93.6</v>
      </c>
      <c r="I76" s="18"/>
      <c r="J76" s="17">
        <v>91.2</v>
      </c>
      <c r="K76" s="17">
        <v>93.6</v>
      </c>
      <c r="L76" s="17">
        <v>91.2</v>
      </c>
      <c r="M76" s="18"/>
      <c r="N76" s="17">
        <v>91.2</v>
      </c>
      <c r="O76" s="18"/>
      <c r="P76" s="18"/>
      <c r="Q76" s="17">
        <v>91.2</v>
      </c>
    </row>
    <row r="77" spans="1:17" ht="16.5" customHeight="1">
      <c r="A77" s="16" t="s">
        <v>107</v>
      </c>
      <c r="B77" s="16" t="s">
        <v>351</v>
      </c>
      <c r="C77" s="16" t="s">
        <v>434</v>
      </c>
      <c r="D77" s="16" t="s">
        <v>480</v>
      </c>
      <c r="E77" s="17">
        <v>80.400000000000006</v>
      </c>
      <c r="F77" s="17">
        <v>88.800000000000011</v>
      </c>
      <c r="G77" s="17">
        <v>93.6</v>
      </c>
      <c r="H77" s="17">
        <v>93.6</v>
      </c>
      <c r="I77" s="18"/>
      <c r="J77" s="17">
        <v>91.2</v>
      </c>
      <c r="K77" s="17">
        <v>93.6</v>
      </c>
      <c r="L77" s="17">
        <v>91.2</v>
      </c>
      <c r="M77" s="18"/>
      <c r="N77" s="17">
        <v>91.2</v>
      </c>
      <c r="O77" s="17">
        <v>91.2</v>
      </c>
      <c r="P77" s="18"/>
      <c r="Q77" s="17">
        <v>91.2</v>
      </c>
    </row>
    <row r="78" spans="1:17" ht="16.5" customHeight="1">
      <c r="A78" s="16" t="s">
        <v>108</v>
      </c>
      <c r="B78" s="16" t="s">
        <v>351</v>
      </c>
      <c r="C78" s="16" t="s">
        <v>404</v>
      </c>
      <c r="D78" s="16" t="s">
        <v>480</v>
      </c>
      <c r="E78" s="17">
        <v>80.400000000000006</v>
      </c>
      <c r="F78" s="17">
        <v>88.800000000000011</v>
      </c>
      <c r="G78" s="17">
        <v>93.6</v>
      </c>
      <c r="H78" s="17">
        <v>93.6</v>
      </c>
      <c r="I78" s="18"/>
      <c r="J78" s="17">
        <v>91.2</v>
      </c>
      <c r="K78" s="17">
        <v>93.6</v>
      </c>
      <c r="L78" s="17">
        <v>91.2</v>
      </c>
      <c r="M78" s="18"/>
      <c r="N78" s="17">
        <v>91.2</v>
      </c>
      <c r="O78" s="17">
        <v>91.2</v>
      </c>
      <c r="P78" s="18"/>
      <c r="Q78" s="17">
        <v>91.2</v>
      </c>
    </row>
    <row r="79" spans="1:17" ht="16.5" customHeight="1">
      <c r="A79" s="16" t="s">
        <v>109</v>
      </c>
      <c r="B79" s="16" t="s">
        <v>351</v>
      </c>
      <c r="C79" s="16" t="s">
        <v>405</v>
      </c>
      <c r="D79" s="16" t="s">
        <v>480</v>
      </c>
      <c r="E79" s="17">
        <v>80.400000000000006</v>
      </c>
      <c r="F79" s="17">
        <v>88.800000000000011</v>
      </c>
      <c r="G79" s="17">
        <v>93.6</v>
      </c>
      <c r="H79" s="17">
        <v>93.6</v>
      </c>
      <c r="I79" s="18"/>
      <c r="J79" s="17">
        <v>91.2</v>
      </c>
      <c r="K79" s="17">
        <v>93.6</v>
      </c>
      <c r="L79" s="17">
        <v>91.2</v>
      </c>
      <c r="M79" s="18"/>
      <c r="N79" s="17">
        <v>91.2</v>
      </c>
      <c r="O79" s="18"/>
      <c r="P79" s="18"/>
      <c r="Q79" s="17">
        <v>91.2</v>
      </c>
    </row>
    <row r="80" spans="1:17" ht="16.5" customHeight="1">
      <c r="A80" s="16" t="s">
        <v>114</v>
      </c>
      <c r="B80" s="16" t="s">
        <v>356</v>
      </c>
      <c r="C80" s="16" t="s">
        <v>406</v>
      </c>
      <c r="D80" s="16" t="s">
        <v>480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ht="16.5" customHeight="1">
      <c r="A81" s="16" t="s">
        <v>115</v>
      </c>
      <c r="B81" s="16" t="s">
        <v>356</v>
      </c>
      <c r="C81" s="16" t="s">
        <v>428</v>
      </c>
      <c r="D81" s="16" t="s">
        <v>480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ht="16.5" customHeight="1">
      <c r="A82" s="16" t="s">
        <v>116</v>
      </c>
      <c r="B82" s="16" t="s">
        <v>356</v>
      </c>
      <c r="C82" s="16" t="s">
        <v>407</v>
      </c>
      <c r="D82" s="16" t="s">
        <v>480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ht="16.5" customHeight="1">
      <c r="A83" s="16" t="s">
        <v>117</v>
      </c>
      <c r="B83" s="16" t="s">
        <v>356</v>
      </c>
      <c r="C83" s="16" t="s">
        <v>437</v>
      </c>
      <c r="D83" s="16" t="s">
        <v>480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ht="16.5" customHeight="1">
      <c r="A84" s="16" t="s">
        <v>118</v>
      </c>
      <c r="B84" s="16" t="s">
        <v>357</v>
      </c>
      <c r="C84" s="16" t="s">
        <v>413</v>
      </c>
      <c r="D84" s="16" t="s">
        <v>480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ht="16.5" customHeight="1">
      <c r="A85" s="16" t="s">
        <v>119</v>
      </c>
      <c r="B85" s="16" t="s">
        <v>357</v>
      </c>
      <c r="C85" s="16" t="s">
        <v>415</v>
      </c>
      <c r="D85" s="16" t="s">
        <v>480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6.5" customHeight="1">
      <c r="A86" s="16" t="s">
        <v>120</v>
      </c>
      <c r="B86" s="16" t="s">
        <v>358</v>
      </c>
      <c r="C86" s="16" t="s">
        <v>406</v>
      </c>
      <c r="D86" s="16" t="s">
        <v>480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16.5" customHeight="1">
      <c r="A87" s="16" t="s">
        <v>121</v>
      </c>
      <c r="B87" s="16" t="s">
        <v>358</v>
      </c>
      <c r="C87" s="16" t="s">
        <v>407</v>
      </c>
      <c r="D87" s="16" t="s">
        <v>480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t="16.5" customHeight="1">
      <c r="A88" s="16" t="s">
        <v>122</v>
      </c>
      <c r="B88" s="16" t="s">
        <v>359</v>
      </c>
      <c r="C88" s="16" t="s">
        <v>427</v>
      </c>
      <c r="D88" s="16" t="s">
        <v>480</v>
      </c>
      <c r="E88" s="17">
        <v>120.60000000000001</v>
      </c>
      <c r="F88" s="17">
        <v>133.20000000000002</v>
      </c>
      <c r="G88" s="17">
        <v>140.4</v>
      </c>
      <c r="H88" s="17">
        <v>140.4</v>
      </c>
      <c r="I88" s="18"/>
      <c r="J88" s="17">
        <v>136.80000000000001</v>
      </c>
      <c r="K88" s="17">
        <v>140.4</v>
      </c>
      <c r="L88" s="17">
        <v>136.80000000000001</v>
      </c>
      <c r="M88" s="18"/>
      <c r="N88" s="17">
        <v>136.80000000000001</v>
      </c>
      <c r="O88" s="17">
        <v>136.80000000000001</v>
      </c>
      <c r="P88" s="18"/>
      <c r="Q88" s="17">
        <v>136.80000000000001</v>
      </c>
    </row>
    <row r="89" spans="1:17" ht="16.5" customHeight="1">
      <c r="A89" s="16" t="s">
        <v>123</v>
      </c>
      <c r="B89" s="16" t="s">
        <v>359</v>
      </c>
      <c r="C89" s="16" t="s">
        <v>438</v>
      </c>
      <c r="D89" s="16" t="s">
        <v>480</v>
      </c>
      <c r="E89" s="17">
        <v>120.60000000000001</v>
      </c>
      <c r="F89" s="17">
        <v>133.20000000000002</v>
      </c>
      <c r="G89" s="17">
        <v>140.4</v>
      </c>
      <c r="H89" s="18"/>
      <c r="I89" s="18"/>
      <c r="J89" s="17">
        <v>136.80000000000001</v>
      </c>
      <c r="K89" s="18"/>
      <c r="L89" s="17">
        <v>136.80000000000001</v>
      </c>
      <c r="M89" s="18"/>
      <c r="N89" s="17">
        <v>136.80000000000001</v>
      </c>
      <c r="O89" s="17">
        <v>136.80000000000001</v>
      </c>
      <c r="P89" s="18"/>
      <c r="Q89" s="17">
        <v>136.80000000000001</v>
      </c>
    </row>
    <row r="90" spans="1:17" ht="16.5" customHeight="1">
      <c r="A90" s="16" t="s">
        <v>124</v>
      </c>
      <c r="B90" s="16" t="s">
        <v>359</v>
      </c>
      <c r="C90" s="16" t="s">
        <v>439</v>
      </c>
      <c r="D90" s="16" t="s">
        <v>480</v>
      </c>
      <c r="E90" s="17">
        <v>120.60000000000001</v>
      </c>
      <c r="F90" s="17">
        <v>133.20000000000002</v>
      </c>
      <c r="G90" s="17">
        <v>140.4</v>
      </c>
      <c r="H90" s="17">
        <v>140.4</v>
      </c>
      <c r="I90" s="18"/>
      <c r="J90" s="17">
        <v>136.80000000000001</v>
      </c>
      <c r="K90" s="17">
        <v>140.4</v>
      </c>
      <c r="L90" s="17">
        <v>136.80000000000001</v>
      </c>
      <c r="M90" s="18"/>
      <c r="N90" s="17">
        <v>136.80000000000001</v>
      </c>
      <c r="O90" s="17">
        <v>136.80000000000001</v>
      </c>
      <c r="P90" s="18"/>
      <c r="Q90" s="17">
        <v>136.80000000000001</v>
      </c>
    </row>
    <row r="91" spans="1:17" ht="16.5" customHeight="1">
      <c r="A91" s="16" t="s">
        <v>125</v>
      </c>
      <c r="B91" s="16" t="s">
        <v>359</v>
      </c>
      <c r="C91" s="16" t="s">
        <v>440</v>
      </c>
      <c r="D91" s="16" t="s">
        <v>480</v>
      </c>
      <c r="E91" s="17">
        <v>120.60000000000001</v>
      </c>
      <c r="F91" s="17">
        <v>133.20000000000002</v>
      </c>
      <c r="G91" s="17">
        <v>140.4</v>
      </c>
      <c r="H91" s="17">
        <v>140.4</v>
      </c>
      <c r="I91" s="18"/>
      <c r="J91" s="17">
        <v>136.80000000000001</v>
      </c>
      <c r="K91" s="17">
        <v>140.4</v>
      </c>
      <c r="L91" s="17">
        <v>136.80000000000001</v>
      </c>
      <c r="M91" s="18"/>
      <c r="N91" s="17">
        <v>136.80000000000001</v>
      </c>
      <c r="O91" s="17">
        <v>136.80000000000001</v>
      </c>
      <c r="P91" s="18"/>
      <c r="Q91" s="17">
        <v>136.80000000000001</v>
      </c>
    </row>
    <row r="92" spans="1:17" ht="16.5" customHeight="1">
      <c r="A92" s="16" t="s">
        <v>126</v>
      </c>
      <c r="B92" s="16" t="s">
        <v>360</v>
      </c>
      <c r="C92" s="16" t="s">
        <v>441</v>
      </c>
      <c r="D92" s="16" t="s">
        <v>480</v>
      </c>
      <c r="E92" s="17">
        <v>80.400000000000006</v>
      </c>
      <c r="F92" s="17">
        <v>88.800000000000011</v>
      </c>
      <c r="G92" s="17">
        <v>93.6</v>
      </c>
      <c r="H92" s="17">
        <v>93.6</v>
      </c>
      <c r="I92" s="18"/>
      <c r="J92" s="17">
        <v>91.2</v>
      </c>
      <c r="K92" s="17">
        <v>93.6</v>
      </c>
      <c r="L92" s="17">
        <v>91.2</v>
      </c>
      <c r="M92" s="18"/>
      <c r="N92" s="17">
        <v>91.2</v>
      </c>
      <c r="O92" s="17">
        <v>91.2</v>
      </c>
      <c r="P92" s="17">
        <v>93.6</v>
      </c>
      <c r="Q92" s="17">
        <v>91.2</v>
      </c>
    </row>
    <row r="93" spans="1:17" ht="16.5" customHeight="1">
      <c r="A93" s="16" t="s">
        <v>127</v>
      </c>
      <c r="B93" s="16" t="s">
        <v>360</v>
      </c>
      <c r="C93" s="16" t="s">
        <v>442</v>
      </c>
      <c r="D93" s="16" t="s">
        <v>480</v>
      </c>
      <c r="E93" s="17">
        <v>80.400000000000006</v>
      </c>
      <c r="F93" s="17">
        <v>88.800000000000011</v>
      </c>
      <c r="G93" s="17">
        <v>93.6</v>
      </c>
      <c r="H93" s="17">
        <v>93.6</v>
      </c>
      <c r="I93" s="18"/>
      <c r="J93" s="18"/>
      <c r="K93" s="17">
        <v>93.6</v>
      </c>
      <c r="L93" s="17">
        <v>91.2</v>
      </c>
      <c r="M93" s="18"/>
      <c r="N93" s="17">
        <v>91.2</v>
      </c>
      <c r="O93" s="17">
        <v>91.2</v>
      </c>
      <c r="P93" s="18"/>
      <c r="Q93" s="17">
        <v>91.2</v>
      </c>
    </row>
    <row r="94" spans="1:17" ht="16.5" customHeight="1">
      <c r="A94" s="16" t="s">
        <v>128</v>
      </c>
      <c r="B94" s="16" t="s">
        <v>360</v>
      </c>
      <c r="C94" s="16" t="s">
        <v>427</v>
      </c>
      <c r="D94" s="16" t="s">
        <v>480</v>
      </c>
      <c r="E94" s="17">
        <v>80.400000000000006</v>
      </c>
      <c r="F94" s="17">
        <v>88.800000000000011</v>
      </c>
      <c r="G94" s="17">
        <v>93.6</v>
      </c>
      <c r="H94" s="17">
        <v>93.6</v>
      </c>
      <c r="I94" s="18"/>
      <c r="J94" s="18"/>
      <c r="K94" s="17">
        <v>93.6</v>
      </c>
      <c r="L94" s="17">
        <v>91.2</v>
      </c>
      <c r="M94" s="18"/>
      <c r="N94" s="17">
        <v>91.2</v>
      </c>
      <c r="O94" s="17">
        <v>91.2</v>
      </c>
      <c r="P94" s="18"/>
      <c r="Q94" s="17">
        <v>91.2</v>
      </c>
    </row>
    <row r="95" spans="1:17" ht="16.5" customHeight="1">
      <c r="A95" s="16" t="s">
        <v>129</v>
      </c>
      <c r="B95" s="16" t="s">
        <v>360</v>
      </c>
      <c r="C95" s="16" t="s">
        <v>443</v>
      </c>
      <c r="D95" s="16" t="s">
        <v>480</v>
      </c>
      <c r="E95" s="17">
        <v>80.400000000000006</v>
      </c>
      <c r="F95" s="17">
        <v>88.800000000000011</v>
      </c>
      <c r="G95" s="17">
        <v>93.6</v>
      </c>
      <c r="H95" s="17">
        <v>93.6</v>
      </c>
      <c r="I95" s="18"/>
      <c r="J95" s="17">
        <v>91.2</v>
      </c>
      <c r="K95" s="17">
        <v>93.6</v>
      </c>
      <c r="L95" s="17">
        <v>91.2</v>
      </c>
      <c r="M95" s="18"/>
      <c r="N95" s="17">
        <v>91.2</v>
      </c>
      <c r="O95" s="17">
        <v>91.2</v>
      </c>
      <c r="P95" s="17">
        <v>93.6</v>
      </c>
      <c r="Q95" s="17">
        <v>91.2</v>
      </c>
    </row>
    <row r="96" spans="1:17" ht="16.5" customHeight="1">
      <c r="A96" s="16" t="s">
        <v>132</v>
      </c>
      <c r="B96" s="16" t="s">
        <v>361</v>
      </c>
      <c r="C96" s="16" t="s">
        <v>446</v>
      </c>
      <c r="D96" s="16" t="s">
        <v>480</v>
      </c>
      <c r="E96" s="17">
        <v>129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ht="16.5" customHeight="1">
      <c r="A97" s="16" t="s">
        <v>133</v>
      </c>
      <c r="B97" s="16" t="s">
        <v>361</v>
      </c>
      <c r="C97" s="16" t="s">
        <v>447</v>
      </c>
      <c r="D97" s="16" t="s">
        <v>480</v>
      </c>
      <c r="E97" s="17">
        <v>129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6.5" customHeight="1">
      <c r="A98" s="16" t="s">
        <v>134</v>
      </c>
      <c r="B98" s="16" t="s">
        <v>361</v>
      </c>
      <c r="C98" s="16" t="s">
        <v>448</v>
      </c>
      <c r="D98" s="16" t="s">
        <v>480</v>
      </c>
      <c r="E98" s="17">
        <v>129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ht="16.5" customHeight="1">
      <c r="A99" s="16" t="s">
        <v>135</v>
      </c>
      <c r="B99" s="16" t="s">
        <v>362</v>
      </c>
      <c r="C99" s="16" t="s">
        <v>412</v>
      </c>
      <c r="D99" s="16" t="s">
        <v>480</v>
      </c>
      <c r="E99" s="17">
        <v>140</v>
      </c>
      <c r="F99" s="17">
        <v>155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ht="16.5" customHeight="1">
      <c r="A100" s="16" t="s">
        <v>136</v>
      </c>
      <c r="B100" s="16" t="s">
        <v>362</v>
      </c>
      <c r="C100" s="16" t="s">
        <v>413</v>
      </c>
      <c r="D100" s="16" t="s">
        <v>480</v>
      </c>
      <c r="E100" s="17">
        <v>140</v>
      </c>
      <c r="F100" s="17">
        <v>155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t="16.5" customHeight="1">
      <c r="A101" s="16" t="s">
        <v>137</v>
      </c>
      <c r="B101" s="16" t="s">
        <v>362</v>
      </c>
      <c r="C101" s="16" t="s">
        <v>414</v>
      </c>
      <c r="D101" s="16" t="s">
        <v>480</v>
      </c>
      <c r="E101" s="17">
        <v>140</v>
      </c>
      <c r="F101" s="17">
        <v>155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t="16.5" customHeight="1">
      <c r="A102" s="16" t="s">
        <v>138</v>
      </c>
      <c r="B102" s="16" t="s">
        <v>362</v>
      </c>
      <c r="C102" s="16" t="s">
        <v>415</v>
      </c>
      <c r="D102" s="16" t="s">
        <v>480</v>
      </c>
      <c r="E102" s="17">
        <v>140</v>
      </c>
      <c r="F102" s="17">
        <v>155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ht="16.5" customHeight="1">
      <c r="A103" s="16" t="s">
        <v>139</v>
      </c>
      <c r="B103" s="16" t="s">
        <v>362</v>
      </c>
      <c r="C103" s="16" t="s">
        <v>449</v>
      </c>
      <c r="D103" s="16" t="s">
        <v>480</v>
      </c>
      <c r="E103" s="17">
        <v>140</v>
      </c>
      <c r="F103" s="17">
        <v>155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ht="16.5" customHeight="1">
      <c r="A104" s="16" t="s">
        <v>140</v>
      </c>
      <c r="B104" s="16" t="s">
        <v>349</v>
      </c>
      <c r="C104" s="16" t="s">
        <v>450</v>
      </c>
      <c r="D104" s="16" t="s">
        <v>480</v>
      </c>
      <c r="E104" s="17">
        <v>126</v>
      </c>
      <c r="F104" s="17">
        <v>140.39999999999998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 ht="16.5" customHeight="1">
      <c r="A105" s="16" t="s">
        <v>141</v>
      </c>
      <c r="B105" s="16" t="s">
        <v>349</v>
      </c>
      <c r="C105" s="16" t="s">
        <v>451</v>
      </c>
      <c r="D105" s="16" t="s">
        <v>480</v>
      </c>
      <c r="E105" s="17">
        <v>126</v>
      </c>
      <c r="F105" s="17">
        <v>140.39999999999998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ht="16.5" customHeight="1">
      <c r="A106" s="16" t="s">
        <v>142</v>
      </c>
      <c r="B106" s="16" t="s">
        <v>349</v>
      </c>
      <c r="C106" s="16" t="s">
        <v>452</v>
      </c>
      <c r="D106" s="16" t="s">
        <v>480</v>
      </c>
      <c r="E106" s="17">
        <v>126</v>
      </c>
      <c r="F106" s="17">
        <v>140.39999999999998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 ht="16.5" customHeight="1">
      <c r="A107" s="16" t="s">
        <v>143</v>
      </c>
      <c r="B107" s="16" t="s">
        <v>349</v>
      </c>
      <c r="C107" s="16" t="s">
        <v>408</v>
      </c>
      <c r="D107" s="16" t="s">
        <v>480</v>
      </c>
      <c r="E107" s="17">
        <v>140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ht="16.5" customHeight="1">
      <c r="A108" s="16" t="s">
        <v>144</v>
      </c>
      <c r="B108" s="16" t="s">
        <v>363</v>
      </c>
      <c r="C108" s="16" t="s">
        <v>453</v>
      </c>
      <c r="D108" s="16" t="s">
        <v>480</v>
      </c>
      <c r="E108" s="17">
        <v>123</v>
      </c>
      <c r="F108" s="17">
        <v>136.80000000000001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 ht="16.5" customHeight="1">
      <c r="A109" s="16" t="s">
        <v>145</v>
      </c>
      <c r="B109" s="16" t="s">
        <v>363</v>
      </c>
      <c r="C109" s="16" t="s">
        <v>450</v>
      </c>
      <c r="D109" s="16" t="s">
        <v>480</v>
      </c>
      <c r="E109" s="17">
        <v>123</v>
      </c>
      <c r="F109" s="17">
        <v>136.80000000000001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ht="16.5" customHeight="1">
      <c r="A110" s="16" t="s">
        <v>146</v>
      </c>
      <c r="B110" s="16" t="s">
        <v>363</v>
      </c>
      <c r="C110" s="16" t="s">
        <v>454</v>
      </c>
      <c r="D110" s="16" t="s">
        <v>480</v>
      </c>
      <c r="E110" s="17">
        <v>123</v>
      </c>
      <c r="F110" s="17">
        <v>136.80000000000001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ht="16.5" customHeight="1">
      <c r="A111" s="16" t="s">
        <v>147</v>
      </c>
      <c r="B111" s="16" t="s">
        <v>363</v>
      </c>
      <c r="C111" s="16" t="s">
        <v>447</v>
      </c>
      <c r="D111" s="16" t="s">
        <v>480</v>
      </c>
      <c r="E111" s="17">
        <v>123</v>
      </c>
      <c r="F111" s="17">
        <v>136.80000000000001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ht="16.5" customHeight="1">
      <c r="A112" s="16" t="s">
        <v>148</v>
      </c>
      <c r="B112" s="16" t="s">
        <v>363</v>
      </c>
      <c r="C112" s="16" t="s">
        <v>455</v>
      </c>
      <c r="D112" s="16" t="s">
        <v>480</v>
      </c>
      <c r="E112" s="17">
        <v>123</v>
      </c>
      <c r="F112" s="17">
        <v>136.80000000000001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t="16.5" customHeight="1">
      <c r="A113" s="16" t="s">
        <v>149</v>
      </c>
      <c r="B113" s="16" t="s">
        <v>363</v>
      </c>
      <c r="C113" s="16" t="s">
        <v>452</v>
      </c>
      <c r="D113" s="16" t="s">
        <v>480</v>
      </c>
      <c r="E113" s="17">
        <v>123</v>
      </c>
      <c r="F113" s="17">
        <v>136.80000000000001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ht="16.5" customHeight="1">
      <c r="A114" s="16" t="s">
        <v>150</v>
      </c>
      <c r="B114" s="16" t="s">
        <v>364</v>
      </c>
      <c r="C114" s="16" t="s">
        <v>456</v>
      </c>
      <c r="D114" s="16" t="s">
        <v>480</v>
      </c>
      <c r="E114" s="17">
        <v>102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 ht="16.5" customHeight="1">
      <c r="A115" s="16" t="s">
        <v>151</v>
      </c>
      <c r="B115" s="16" t="s">
        <v>364</v>
      </c>
      <c r="C115" s="16" t="s">
        <v>457</v>
      </c>
      <c r="D115" s="16" t="s">
        <v>480</v>
      </c>
      <c r="E115" s="17">
        <v>102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ht="16.5" customHeight="1">
      <c r="A116" s="16" t="s">
        <v>152</v>
      </c>
      <c r="B116" s="16" t="s">
        <v>364</v>
      </c>
      <c r="C116" s="16" t="s">
        <v>458</v>
      </c>
      <c r="D116" s="16" t="s">
        <v>480</v>
      </c>
      <c r="E116" s="17">
        <v>102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ht="16.5" customHeight="1">
      <c r="A117" s="16" t="s">
        <v>153</v>
      </c>
      <c r="B117" s="16" t="s">
        <v>364</v>
      </c>
      <c r="C117" s="16" t="s">
        <v>451</v>
      </c>
      <c r="D117" s="16" t="s">
        <v>480</v>
      </c>
      <c r="E117" s="17">
        <v>102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ht="16.5" customHeight="1">
      <c r="A118" s="16" t="s">
        <v>154</v>
      </c>
      <c r="B118" s="16" t="s">
        <v>364</v>
      </c>
      <c r="C118" s="16" t="s">
        <v>459</v>
      </c>
      <c r="D118" s="16" t="s">
        <v>480</v>
      </c>
      <c r="E118" s="17">
        <v>102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ht="16.5" customHeight="1">
      <c r="A119" s="16" t="s">
        <v>155</v>
      </c>
      <c r="B119" s="16" t="s">
        <v>364</v>
      </c>
      <c r="C119" s="16" t="s">
        <v>460</v>
      </c>
      <c r="D119" s="16" t="s">
        <v>480</v>
      </c>
      <c r="E119" s="17">
        <v>102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ht="16.5" customHeight="1">
      <c r="A120" s="16" t="s">
        <v>156</v>
      </c>
      <c r="B120" s="16" t="s">
        <v>364</v>
      </c>
      <c r="C120" s="16" t="s">
        <v>461</v>
      </c>
      <c r="D120" s="16" t="s">
        <v>480</v>
      </c>
      <c r="E120" s="17">
        <v>102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ht="16.5" customHeight="1">
      <c r="A121" s="16" t="s">
        <v>157</v>
      </c>
      <c r="B121" s="16" t="s">
        <v>365</v>
      </c>
      <c r="C121" s="16" t="s">
        <v>462</v>
      </c>
      <c r="D121" s="16" t="s">
        <v>480</v>
      </c>
      <c r="E121" s="17">
        <v>183</v>
      </c>
      <c r="F121" s="17">
        <v>204</v>
      </c>
      <c r="G121" s="17">
        <v>210</v>
      </c>
      <c r="H121" s="18"/>
      <c r="I121" s="18"/>
      <c r="J121" s="18"/>
      <c r="K121" s="18"/>
      <c r="L121" s="17">
        <v>210</v>
      </c>
      <c r="M121" s="18"/>
      <c r="N121" s="17">
        <v>210</v>
      </c>
      <c r="O121" s="17">
        <v>210</v>
      </c>
      <c r="P121" s="18"/>
      <c r="Q121" s="17">
        <v>210</v>
      </c>
    </row>
    <row r="122" spans="1:17" ht="16.5" customHeight="1">
      <c r="A122" s="16" t="s">
        <v>158</v>
      </c>
      <c r="B122" s="16" t="s">
        <v>366</v>
      </c>
      <c r="C122" s="16" t="s">
        <v>462</v>
      </c>
      <c r="D122" s="16" t="s">
        <v>480</v>
      </c>
      <c r="E122" s="17">
        <v>369</v>
      </c>
      <c r="F122" s="17">
        <v>411</v>
      </c>
      <c r="G122" s="17">
        <v>429</v>
      </c>
      <c r="H122" s="18"/>
      <c r="I122" s="18"/>
      <c r="J122" s="17">
        <v>423</v>
      </c>
      <c r="K122" s="18"/>
      <c r="L122" s="18"/>
      <c r="M122" s="18"/>
      <c r="N122" s="18"/>
      <c r="O122" s="18"/>
      <c r="P122" s="18"/>
      <c r="Q122" s="17">
        <v>423</v>
      </c>
    </row>
    <row r="123" spans="1:17" ht="16.5" customHeight="1">
      <c r="A123" s="16" t="s">
        <v>159</v>
      </c>
      <c r="B123" s="16" t="s">
        <v>367</v>
      </c>
      <c r="C123" s="16" t="s">
        <v>462</v>
      </c>
      <c r="D123" s="16" t="s">
        <v>480</v>
      </c>
      <c r="E123" s="17">
        <v>283.5</v>
      </c>
      <c r="F123" s="17">
        <v>315</v>
      </c>
      <c r="G123" s="17">
        <v>330.75</v>
      </c>
      <c r="H123" s="17">
        <v>330.75</v>
      </c>
      <c r="I123" s="18"/>
      <c r="J123" s="17">
        <v>324</v>
      </c>
      <c r="K123" s="17">
        <v>330.75</v>
      </c>
      <c r="L123" s="17">
        <v>324</v>
      </c>
      <c r="M123" s="18"/>
      <c r="N123" s="17">
        <v>324</v>
      </c>
      <c r="O123" s="17">
        <v>324</v>
      </c>
      <c r="P123" s="18"/>
      <c r="Q123" s="17">
        <v>324</v>
      </c>
    </row>
    <row r="124" spans="1:17" ht="16.5" customHeight="1">
      <c r="A124" s="16" t="s">
        <v>160</v>
      </c>
      <c r="B124" s="16" t="s">
        <v>368</v>
      </c>
      <c r="C124" s="16" t="s">
        <v>412</v>
      </c>
      <c r="D124" s="16" t="s">
        <v>480</v>
      </c>
      <c r="E124" s="17">
        <v>134.4</v>
      </c>
      <c r="F124" s="17">
        <v>148.80000000000001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 ht="16.5" customHeight="1">
      <c r="A125" s="16" t="s">
        <v>161</v>
      </c>
      <c r="B125" s="16" t="s">
        <v>368</v>
      </c>
      <c r="C125" s="16" t="s">
        <v>413</v>
      </c>
      <c r="D125" s="16" t="s">
        <v>480</v>
      </c>
      <c r="E125" s="17">
        <v>134.4</v>
      </c>
      <c r="F125" s="17">
        <v>148.80000000000001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ht="16.5" customHeight="1">
      <c r="A126" s="16" t="s">
        <v>162</v>
      </c>
      <c r="B126" s="16" t="s">
        <v>368</v>
      </c>
      <c r="C126" s="16" t="s">
        <v>414</v>
      </c>
      <c r="D126" s="16" t="s">
        <v>480</v>
      </c>
      <c r="E126" s="17">
        <v>134.4</v>
      </c>
      <c r="F126" s="17">
        <v>148.80000000000001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ht="16.5" customHeight="1">
      <c r="A127" s="16" t="s">
        <v>163</v>
      </c>
      <c r="B127" s="16" t="s">
        <v>368</v>
      </c>
      <c r="C127" s="16" t="s">
        <v>415</v>
      </c>
      <c r="D127" s="16" t="s">
        <v>480</v>
      </c>
      <c r="E127" s="17">
        <v>134.4</v>
      </c>
      <c r="F127" s="17">
        <v>148.80000000000001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 ht="16.5" customHeight="1">
      <c r="A128" s="16" t="s">
        <v>164</v>
      </c>
      <c r="B128" s="16" t="s">
        <v>369</v>
      </c>
      <c r="C128" s="16" t="s">
        <v>463</v>
      </c>
      <c r="D128" s="16" t="s">
        <v>480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 ht="16.5" customHeight="1">
      <c r="A129" s="16" t="s">
        <v>165</v>
      </c>
      <c r="B129" s="16" t="s">
        <v>369</v>
      </c>
      <c r="C129" s="16" t="s">
        <v>464</v>
      </c>
      <c r="D129" s="16" t="s">
        <v>480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 ht="16.5" customHeight="1">
      <c r="A130" s="16" t="s">
        <v>171</v>
      </c>
      <c r="B130" s="16" t="s">
        <v>371</v>
      </c>
      <c r="C130" s="16" t="s">
        <v>465</v>
      </c>
      <c r="D130" s="16" t="s">
        <v>480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 ht="16.5" customHeight="1">
      <c r="A131" s="16" t="s">
        <v>172</v>
      </c>
      <c r="B131" s="16" t="s">
        <v>371</v>
      </c>
      <c r="C131" s="16" t="s">
        <v>453</v>
      </c>
      <c r="D131" s="16" t="s">
        <v>480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 ht="16.5" customHeight="1">
      <c r="A132" s="16" t="s">
        <v>173</v>
      </c>
      <c r="B132" s="16" t="s">
        <v>371</v>
      </c>
      <c r="C132" s="16" t="s">
        <v>454</v>
      </c>
      <c r="D132" s="16" t="s">
        <v>480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ht="16.5" customHeight="1">
      <c r="A133" s="16" t="s">
        <v>174</v>
      </c>
      <c r="B133" s="16" t="s">
        <v>371</v>
      </c>
      <c r="C133" s="16" t="s">
        <v>451</v>
      </c>
      <c r="D133" s="16" t="s">
        <v>480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 ht="16.5" customHeight="1">
      <c r="A134" s="16" t="s">
        <v>175</v>
      </c>
      <c r="B134" s="16" t="s">
        <v>371</v>
      </c>
      <c r="C134" s="16" t="s">
        <v>452</v>
      </c>
      <c r="D134" s="16" t="s">
        <v>480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40" spans="1:17">
      <c r="E140" s="19">
        <f t="shared" ref="E140:J140" si="0">COUNTA(E2:E134)</f>
        <v>104</v>
      </c>
      <c r="F140" s="19">
        <f t="shared" si="0"/>
        <v>89</v>
      </c>
      <c r="G140" s="19">
        <f t="shared" si="0"/>
        <v>35</v>
      </c>
      <c r="H140" s="19">
        <f t="shared" si="0"/>
        <v>35</v>
      </c>
      <c r="I140" s="19">
        <f t="shared" si="0"/>
        <v>2</v>
      </c>
      <c r="J140" s="19">
        <f t="shared" si="0"/>
        <v>31</v>
      </c>
      <c r="K140" s="19">
        <f>COUNTA(K2:K134)</f>
        <v>34</v>
      </c>
      <c r="L140" s="19">
        <f t="shared" ref="L140:Q140" si="1">COUNTA(L2:L134)</f>
        <v>37</v>
      </c>
      <c r="M140" s="19">
        <f t="shared" si="1"/>
        <v>4</v>
      </c>
      <c r="N140" s="19">
        <f t="shared" si="1"/>
        <v>34</v>
      </c>
      <c r="O140" s="19">
        <f t="shared" si="1"/>
        <v>32</v>
      </c>
      <c r="P140" s="19">
        <f t="shared" si="1"/>
        <v>8</v>
      </c>
      <c r="Q140" s="19">
        <f t="shared" si="1"/>
        <v>38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1419-A026-4EF0-8794-105348BB8CB3}">
  <sheetPr>
    <tabColor rgb="FFFF0000"/>
  </sheetPr>
  <dimension ref="A1:B76"/>
  <sheetViews>
    <sheetView topLeftCell="A10" workbookViewId="0">
      <selection activeCell="H17" sqref="H17"/>
    </sheetView>
  </sheetViews>
  <sheetFormatPr defaultColWidth="9.109375" defaultRowHeight="14.4"/>
  <cols>
    <col min="1" max="1" width="24.33203125" style="21" bestFit="1" customWidth="1"/>
    <col min="2" max="2" width="21.109375" style="21" bestFit="1" customWidth="1"/>
    <col min="3" max="16384" width="9.109375" style="21"/>
  </cols>
  <sheetData>
    <row r="1" spans="1:2">
      <c r="A1" s="20" t="s">
        <v>645</v>
      </c>
      <c r="B1" s="20" t="s">
        <v>629</v>
      </c>
    </row>
    <row r="2" spans="1:2">
      <c r="A2" s="22" t="s">
        <v>638</v>
      </c>
      <c r="B2" s="22" t="s">
        <v>646</v>
      </c>
    </row>
    <row r="3" spans="1:2">
      <c r="A3" s="22" t="s">
        <v>634</v>
      </c>
      <c r="B3" s="22" t="s">
        <v>647</v>
      </c>
    </row>
    <row r="4" spans="1:2">
      <c r="A4" s="21" t="s">
        <v>648</v>
      </c>
      <c r="B4" s="21" t="s">
        <v>649</v>
      </c>
    </row>
    <row r="5" spans="1:2">
      <c r="A5" s="21" t="s">
        <v>650</v>
      </c>
      <c r="B5" s="21" t="s">
        <v>651</v>
      </c>
    </row>
    <row r="6" spans="1:2">
      <c r="A6" s="21" t="s">
        <v>652</v>
      </c>
      <c r="B6" s="21" t="s">
        <v>653</v>
      </c>
    </row>
    <row r="7" spans="1:2">
      <c r="A7" s="21" t="s">
        <v>654</v>
      </c>
      <c r="B7" s="21" t="s">
        <v>655</v>
      </c>
    </row>
    <row r="8" spans="1:2">
      <c r="A8" s="21" t="s">
        <v>656</v>
      </c>
      <c r="B8" s="21" t="s">
        <v>657</v>
      </c>
    </row>
    <row r="9" spans="1:2">
      <c r="A9" s="21" t="s">
        <v>658</v>
      </c>
      <c r="B9" s="21" t="s">
        <v>659</v>
      </c>
    </row>
    <row r="10" spans="1:2">
      <c r="A10" s="21" t="s">
        <v>660</v>
      </c>
      <c r="B10" s="21" t="s">
        <v>661</v>
      </c>
    </row>
    <row r="11" spans="1:2">
      <c r="A11" s="21" t="s">
        <v>662</v>
      </c>
      <c r="B11" s="21" t="s">
        <v>663</v>
      </c>
    </row>
    <row r="12" spans="1:2">
      <c r="A12" s="21" t="s">
        <v>664</v>
      </c>
      <c r="B12" s="21" t="s">
        <v>665</v>
      </c>
    </row>
    <row r="13" spans="1:2">
      <c r="A13" s="21" t="s">
        <v>666</v>
      </c>
      <c r="B13" s="21" t="s">
        <v>667</v>
      </c>
    </row>
    <row r="14" spans="1:2">
      <c r="A14" s="21" t="s">
        <v>668</v>
      </c>
      <c r="B14" s="21" t="s">
        <v>669</v>
      </c>
    </row>
    <row r="15" spans="1:2">
      <c r="A15" s="21" t="s">
        <v>670</v>
      </c>
      <c r="B15" s="21" t="s">
        <v>671</v>
      </c>
    </row>
    <row r="16" spans="1:2">
      <c r="A16" s="21" t="s">
        <v>672</v>
      </c>
      <c r="B16" s="21" t="s">
        <v>673</v>
      </c>
    </row>
    <row r="17" spans="1:2">
      <c r="A17" s="21" t="s">
        <v>674</v>
      </c>
      <c r="B17" s="21" t="s">
        <v>675</v>
      </c>
    </row>
    <row r="18" spans="1:2">
      <c r="A18" s="21" t="s">
        <v>676</v>
      </c>
      <c r="B18" s="21" t="s">
        <v>677</v>
      </c>
    </row>
    <row r="19" spans="1:2">
      <c r="A19" s="21" t="s">
        <v>678</v>
      </c>
      <c r="B19" s="21" t="s">
        <v>679</v>
      </c>
    </row>
    <row r="20" spans="1:2">
      <c r="A20" s="22" t="s">
        <v>635</v>
      </c>
      <c r="B20" s="22" t="s">
        <v>680</v>
      </c>
    </row>
    <row r="21" spans="1:2">
      <c r="A21" s="22" t="s">
        <v>636</v>
      </c>
      <c r="B21" s="22" t="s">
        <v>681</v>
      </c>
    </row>
    <row r="22" spans="1:2">
      <c r="A22" s="21" t="s">
        <v>682</v>
      </c>
      <c r="B22" s="21" t="s">
        <v>683</v>
      </c>
    </row>
    <row r="23" spans="1:2">
      <c r="A23" s="21" t="s">
        <v>684</v>
      </c>
      <c r="B23" s="21" t="s">
        <v>685</v>
      </c>
    </row>
    <row r="24" spans="1:2">
      <c r="A24" s="21" t="s">
        <v>686</v>
      </c>
      <c r="B24" s="21" t="s">
        <v>687</v>
      </c>
    </row>
    <row r="25" spans="1:2">
      <c r="A25" s="22" t="s">
        <v>637</v>
      </c>
      <c r="B25" s="22" t="s">
        <v>688</v>
      </c>
    </row>
    <row r="26" spans="1:2">
      <c r="A26" s="21" t="s">
        <v>689</v>
      </c>
      <c r="B26" s="21" t="s">
        <v>690</v>
      </c>
    </row>
    <row r="27" spans="1:2">
      <c r="A27" s="21" t="s">
        <v>691</v>
      </c>
      <c r="B27" s="21" t="s">
        <v>692</v>
      </c>
    </row>
    <row r="28" spans="1:2">
      <c r="A28" s="21" t="s">
        <v>693</v>
      </c>
      <c r="B28" s="21" t="s">
        <v>694</v>
      </c>
    </row>
    <row r="29" spans="1:2">
      <c r="A29" s="21" t="s">
        <v>695</v>
      </c>
      <c r="B29" s="21" t="s">
        <v>696</v>
      </c>
    </row>
    <row r="30" spans="1:2">
      <c r="A30" s="21" t="s">
        <v>697</v>
      </c>
      <c r="B30" s="21" t="s">
        <v>698</v>
      </c>
    </row>
    <row r="31" spans="1:2">
      <c r="A31" s="21" t="s">
        <v>699</v>
      </c>
      <c r="B31" s="21" t="s">
        <v>700</v>
      </c>
    </row>
    <row r="32" spans="1:2">
      <c r="A32" s="21" t="s">
        <v>701</v>
      </c>
      <c r="B32" s="21" t="s">
        <v>702</v>
      </c>
    </row>
    <row r="33" spans="1:2">
      <c r="A33" s="21" t="s">
        <v>703</v>
      </c>
      <c r="B33" s="21" t="s">
        <v>704</v>
      </c>
    </row>
    <row r="34" spans="1:2">
      <c r="A34" s="21" t="s">
        <v>705</v>
      </c>
      <c r="B34" s="21" t="s">
        <v>706</v>
      </c>
    </row>
    <row r="35" spans="1:2">
      <c r="A35" s="21" t="s">
        <v>707</v>
      </c>
      <c r="B35" s="21" t="s">
        <v>708</v>
      </c>
    </row>
    <row r="36" spans="1:2">
      <c r="A36" s="21" t="s">
        <v>709</v>
      </c>
      <c r="B36" s="21" t="s">
        <v>710</v>
      </c>
    </row>
    <row r="37" spans="1:2">
      <c r="A37" s="21" t="s">
        <v>711</v>
      </c>
      <c r="B37" s="21" t="s">
        <v>712</v>
      </c>
    </row>
    <row r="38" spans="1:2">
      <c r="A38" s="21" t="s">
        <v>713</v>
      </c>
      <c r="B38" s="21" t="s">
        <v>714</v>
      </c>
    </row>
    <row r="39" spans="1:2">
      <c r="A39" s="21" t="s">
        <v>715</v>
      </c>
      <c r="B39" s="21" t="s">
        <v>716</v>
      </c>
    </row>
    <row r="40" spans="1:2">
      <c r="A40" s="22" t="s">
        <v>643</v>
      </c>
      <c r="B40" s="22" t="s">
        <v>717</v>
      </c>
    </row>
    <row r="41" spans="1:2">
      <c r="A41" s="21" t="s">
        <v>718</v>
      </c>
      <c r="B41" s="21" t="s">
        <v>719</v>
      </c>
    </row>
    <row r="42" spans="1:2">
      <c r="A42" s="21" t="s">
        <v>720</v>
      </c>
      <c r="B42" s="21" t="s">
        <v>721</v>
      </c>
    </row>
    <row r="43" spans="1:2">
      <c r="A43" s="21" t="s">
        <v>722</v>
      </c>
      <c r="B43" s="21" t="s">
        <v>723</v>
      </c>
    </row>
    <row r="44" spans="1:2">
      <c r="A44" s="21" t="s">
        <v>724</v>
      </c>
      <c r="B44" s="21" t="s">
        <v>725</v>
      </c>
    </row>
    <row r="45" spans="1:2">
      <c r="A45" s="22" t="s">
        <v>633</v>
      </c>
      <c r="B45" s="23">
        <v>301302</v>
      </c>
    </row>
    <row r="46" spans="1:2">
      <c r="A46" s="21" t="s">
        <v>726</v>
      </c>
      <c r="B46" s="24">
        <v>303</v>
      </c>
    </row>
    <row r="47" spans="1:2">
      <c r="A47" s="22" t="s">
        <v>639</v>
      </c>
      <c r="B47" s="22" t="s">
        <v>727</v>
      </c>
    </row>
    <row r="48" spans="1:2">
      <c r="A48" s="22" t="s">
        <v>640</v>
      </c>
      <c r="B48" s="22" t="s">
        <v>728</v>
      </c>
    </row>
    <row r="49" spans="1:2">
      <c r="A49" s="21" t="s">
        <v>729</v>
      </c>
      <c r="B49" s="21" t="s">
        <v>730</v>
      </c>
    </row>
    <row r="50" spans="1:2">
      <c r="A50" s="21" t="s">
        <v>731</v>
      </c>
      <c r="B50" s="21" t="s">
        <v>732</v>
      </c>
    </row>
    <row r="51" spans="1:2">
      <c r="A51" s="21" t="s">
        <v>733</v>
      </c>
      <c r="B51" s="21" t="s">
        <v>734</v>
      </c>
    </row>
    <row r="52" spans="1:2">
      <c r="A52" s="21" t="s">
        <v>735</v>
      </c>
      <c r="B52" s="21" t="s">
        <v>736</v>
      </c>
    </row>
    <row r="53" spans="1:2">
      <c r="A53" s="21" t="s">
        <v>737</v>
      </c>
      <c r="B53" s="21" t="s">
        <v>738</v>
      </c>
    </row>
    <row r="54" spans="1:2">
      <c r="A54" s="22" t="s">
        <v>641</v>
      </c>
      <c r="B54" s="22" t="s">
        <v>739</v>
      </c>
    </row>
    <row r="55" spans="1:2">
      <c r="A55" s="21" t="s">
        <v>740</v>
      </c>
      <c r="B55" s="21" t="s">
        <v>741</v>
      </c>
    </row>
    <row r="56" spans="1:2">
      <c r="A56" s="21" t="s">
        <v>742</v>
      </c>
      <c r="B56" s="21" t="s">
        <v>743</v>
      </c>
    </row>
    <row r="57" spans="1:2">
      <c r="A57" s="21" t="s">
        <v>744</v>
      </c>
      <c r="B57" s="21" t="s">
        <v>745</v>
      </c>
    </row>
    <row r="58" spans="1:2">
      <c r="A58" s="21" t="s">
        <v>746</v>
      </c>
      <c r="B58" s="21" t="s">
        <v>747</v>
      </c>
    </row>
    <row r="59" spans="1:2">
      <c r="A59" s="21" t="s">
        <v>748</v>
      </c>
      <c r="B59" s="21" t="s">
        <v>749</v>
      </c>
    </row>
    <row r="60" spans="1:2">
      <c r="A60" s="21" t="s">
        <v>750</v>
      </c>
      <c r="B60" s="21" t="s">
        <v>751</v>
      </c>
    </row>
    <row r="61" spans="1:2">
      <c r="A61" s="21" t="s">
        <v>752</v>
      </c>
      <c r="B61" s="21" t="s">
        <v>753</v>
      </c>
    </row>
    <row r="62" spans="1:2">
      <c r="A62" s="21" t="s">
        <v>754</v>
      </c>
      <c r="B62" s="21" t="s">
        <v>755</v>
      </c>
    </row>
    <row r="63" spans="1:2">
      <c r="A63" s="21" t="s">
        <v>756</v>
      </c>
      <c r="B63" s="21" t="s">
        <v>757</v>
      </c>
    </row>
    <row r="64" spans="1:2">
      <c r="A64" s="21" t="s">
        <v>758</v>
      </c>
      <c r="B64" s="21" t="s">
        <v>759</v>
      </c>
    </row>
    <row r="65" spans="1:2">
      <c r="A65" s="22" t="s">
        <v>644</v>
      </c>
      <c r="B65" s="22" t="s">
        <v>760</v>
      </c>
    </row>
    <row r="66" spans="1:2">
      <c r="A66" s="21" t="s">
        <v>761</v>
      </c>
      <c r="B66" s="21" t="s">
        <v>762</v>
      </c>
    </row>
    <row r="67" spans="1:2">
      <c r="A67" s="22" t="s">
        <v>642</v>
      </c>
      <c r="B67" s="22" t="s">
        <v>763</v>
      </c>
    </row>
    <row r="68" spans="1:2">
      <c r="A68" s="21" t="s">
        <v>764</v>
      </c>
      <c r="B68" s="21" t="s">
        <v>765</v>
      </c>
    </row>
    <row r="69" spans="1:2">
      <c r="A69" s="21" t="s">
        <v>766</v>
      </c>
      <c r="B69" s="21" t="s">
        <v>767</v>
      </c>
    </row>
    <row r="70" spans="1:2">
      <c r="A70" s="21" t="s">
        <v>768</v>
      </c>
      <c r="B70" s="21" t="s">
        <v>769</v>
      </c>
    </row>
    <row r="71" spans="1:2">
      <c r="A71" s="21" t="s">
        <v>770</v>
      </c>
      <c r="B71" s="21" t="s">
        <v>771</v>
      </c>
    </row>
    <row r="72" spans="1:2">
      <c r="A72" s="21" t="s">
        <v>772</v>
      </c>
      <c r="B72" s="21" t="s">
        <v>773</v>
      </c>
    </row>
    <row r="73" spans="1:2">
      <c r="A73" s="21" t="s">
        <v>632</v>
      </c>
      <c r="B73" s="25">
        <v>305</v>
      </c>
    </row>
    <row r="74" spans="1:2">
      <c r="A74" s="21" t="s">
        <v>774</v>
      </c>
      <c r="B74" s="21" t="s">
        <v>775</v>
      </c>
    </row>
    <row r="75" spans="1:2">
      <c r="A75" s="21" t="s">
        <v>776</v>
      </c>
      <c r="B75" s="21" t="s">
        <v>694</v>
      </c>
    </row>
    <row r="76" spans="1:2">
      <c r="A76" s="21" t="s">
        <v>777</v>
      </c>
      <c r="B76" s="21" t="s">
        <v>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SKU_Info</vt:lpstr>
      <vt:lpstr>Merge SKU Code with Dif UOM</vt:lpstr>
      <vt:lpstr>SKU_Price</vt:lpstr>
      <vt:lpstr>Revised</vt:lpstr>
      <vt:lpstr>New 3.7.2023</vt:lpstr>
      <vt:lpstr>Price Code (Master Price)</vt:lpstr>
      <vt:lpstr>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teelw</dc:creator>
  <cp:lastModifiedBy>Kamal Arif</cp:lastModifiedBy>
  <dcterms:created xsi:type="dcterms:W3CDTF">2023-05-26T06:05:32Z</dcterms:created>
  <dcterms:modified xsi:type="dcterms:W3CDTF">2023-07-03T03:34:55Z</dcterms:modified>
</cp:coreProperties>
</file>